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<sst xmlns="http://schemas.openxmlformats.org/spreadsheetml/2006/main" count="270" uniqueCount="69">
  <si>
    <t>Programação Especial – Gabaritando Enem 2013</t>
  </si>
  <si>
    <t>25 de setembro de 2013, quarta-feira</t>
  </si>
  <si>
    <t>26 de setembro de 2013, quinta-feira</t>
  </si>
  <si>
    <t>27 de setembro de 2013, sexta-feira</t>
  </si>
  <si>
    <t>30 de setembro de 2013, segunda-feira</t>
  </si>
  <si>
    <t>manhã</t>
  </si>
  <si>
    <t>Gabaritando Enem – Simulado Física</t>
  </si>
  <si>
    <t xml:space="preserve">Gabaritando Enem Química         </t>
  </si>
  <si>
    <t>Gabaritando Enem – Simulado Biologia</t>
  </si>
  <si>
    <t xml:space="preserve">Gabaritando Enem Arte </t>
  </si>
  <si>
    <t>Gabaritando Enem Química</t>
  </si>
  <si>
    <t>Gabaritando Enem Física</t>
  </si>
  <si>
    <t>Gabaritando Enem Língua Portuguesa</t>
  </si>
  <si>
    <t>Gabaritando Enem – Simulado Química</t>
  </si>
  <si>
    <t xml:space="preserve">Gabaritando Enem Física   </t>
  </si>
  <si>
    <t>Gabaritando Enem Matemática</t>
  </si>
  <si>
    <t>tarde</t>
  </si>
  <si>
    <t>Gabaritando Enem Biologia</t>
  </si>
  <si>
    <t>Gabaritando Enem – Simulado Arte</t>
  </si>
  <si>
    <t>Gabaritando Enem – Simulado Língua Portuguesa</t>
  </si>
  <si>
    <t>1 de outubro de 2013, terça-feira</t>
  </si>
  <si>
    <t>2 de outubro de 2013, quarta-feira</t>
  </si>
  <si>
    <t>3 de outubro de 2013, quinta-feira</t>
  </si>
  <si>
    <t>4 de outubro de 2013, sexta-feira</t>
  </si>
  <si>
    <t>Gabaritando Enem – Simulado Matemática</t>
  </si>
  <si>
    <t>Gabaritando Enem Arte</t>
  </si>
  <si>
    <t xml:space="preserve">Gabaritando Enem Arte  </t>
  </si>
  <si>
    <t xml:space="preserve">Gabaritando Enem Matemática         </t>
  </si>
  <si>
    <t>Gabaritando Enem – Simulado L. Portuguesa</t>
  </si>
  <si>
    <t>7 de outubro de 2013, segunda-feira</t>
  </si>
  <si>
    <t>8 de outubro de 2013, terça-feira</t>
  </si>
  <si>
    <t>9 de outubro de 2013, quarta-feira</t>
  </si>
  <si>
    <t>10 de outubro de 2013, quinta-feira</t>
  </si>
  <si>
    <t>Gabaritando Enem Língua Espanhola</t>
  </si>
  <si>
    <t xml:space="preserve">Gabaritando Enem – Simulado Língua Portuguesa </t>
  </si>
  <si>
    <t xml:space="preserve">Gabaritando Enem Língua Portuguesa        </t>
  </si>
  <si>
    <t>Gabaritando Enem Redação</t>
  </si>
  <si>
    <t>Gabaritando Enem Língua Inglesa</t>
  </si>
  <si>
    <t>Gabaritando Enem – Simulado Língua Espanhola</t>
  </si>
  <si>
    <t xml:space="preserve">Gabaritando Enem Língua Inglesa       </t>
  </si>
  <si>
    <t>Gabaritando Enem – Simulado Educação Física</t>
  </si>
  <si>
    <t>Gabaritando Enem – Simulado Língua Inglesa</t>
  </si>
  <si>
    <t>Gabaritando Enem – Simulado Físca</t>
  </si>
  <si>
    <t>11 de outubro de 2013, sexta-feira</t>
  </si>
  <si>
    <t>14 de outubro de 2013, segunda-feira</t>
  </si>
  <si>
    <t>15 de outubro de 2013, terça-feira</t>
  </si>
  <si>
    <t>16 de outubro de 2013, quarta-feira</t>
  </si>
  <si>
    <t>Gabaritando Enem Sociologia</t>
  </si>
  <si>
    <t>Gabaritando Enem Filosofia</t>
  </si>
  <si>
    <t>Gabaritando Enem Geografia</t>
  </si>
  <si>
    <t>Gabaritando Enem História</t>
  </si>
  <si>
    <t>Gabaritando Enem – Simulado Geografia</t>
  </si>
  <si>
    <t>Gabaritando Enem – Simulado História</t>
  </si>
  <si>
    <t>Gabaritando Enem – Simulado Sociologia</t>
  </si>
  <si>
    <t>Gabaritando Enem – Simulado Filosofia</t>
  </si>
  <si>
    <t>17 de outubro de 2013, quinta-feira</t>
  </si>
  <si>
    <t>18 de outubro de 2013, sexta-feira</t>
  </si>
  <si>
    <t>21 de outubro de 2013, segunda-feira</t>
  </si>
  <si>
    <t>22 de outubro de 2013, terça-feira</t>
  </si>
  <si>
    <t xml:space="preserve">Gabaritando Enem Arte        </t>
  </si>
  <si>
    <t xml:space="preserve">Gabaritando Enem Redação      </t>
  </si>
  <si>
    <t>Gabaritando Enem – Questões Comentadas</t>
  </si>
  <si>
    <t>23 de outubro de 2013, quarta-feira</t>
  </si>
  <si>
    <t>24 de outubro de 2013, quinta-feira</t>
  </si>
  <si>
    <t>25 de outubro de 2013, sexta-feira</t>
  </si>
  <si>
    <t xml:space="preserve">Gabaritando Enem Geografia        </t>
  </si>
  <si>
    <t xml:space="preserve">Gabaritando Enem Física        </t>
  </si>
  <si>
    <t xml:space="preserve">Gabaritando Enem Arte      </t>
  </si>
  <si>
    <t xml:space="preserve">Gabaritando Enem – Questões Comentadas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</si>
</sst>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HH:MM"/>
    <numFmt numFmtId="167" formatCode="@"/>
    <numFmt numFmtId="168" formatCode="[$R$-416]\ #,##0.00;[RED]\-[$R$-416]\ #,##0.00"/>
  </numFmts>
  <fonts count="7">
    <font>
      <sz val="10"/>
      <name val="Arial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10.5"/>
      <name val="Verdana"/>
      <family val="2"/>
    </font>
    <font>
      <sz val="10.5"/>
      <color indexed="8"/>
      <name val="Verdana"/>
      <family val="2"/>
    </font>
    <font>
      <sz val="10.5"/>
      <name val="Verdana"/>
      <family val="2"/>
    </font>
    <font>
      <sz val="10.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1" fillId="2" borderId="1" xfId="0" applyFont="1" applyFill="1" applyBorder="1" applyAlignment="1">
      <alignment horizontal="left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left"/>
    </xf>
    <xf numFmtId="164" fontId="4" fillId="0" borderId="1" xfId="0" applyFont="1" applyFill="1" applyBorder="1" applyAlignment="1" applyProtection="1">
      <alignment vertical="center" wrapText="1"/>
      <protection locked="0"/>
    </xf>
    <xf numFmtId="166" fontId="3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left"/>
    </xf>
    <xf numFmtId="164" fontId="5" fillId="0" borderId="1" xfId="0" applyFont="1" applyBorder="1" applyAlignment="1">
      <alignment horizontal="justify"/>
    </xf>
    <xf numFmtId="164" fontId="0" fillId="0" borderId="0" xfId="0" applyBorder="1" applyAlignment="1">
      <alignment/>
    </xf>
    <xf numFmtId="164" fontId="4" fillId="0" borderId="1" xfId="0" applyFont="1" applyBorder="1" applyAlignment="1">
      <alignment horizontal="justify"/>
    </xf>
    <xf numFmtId="164" fontId="5" fillId="0" borderId="1" xfId="0" applyFont="1" applyBorder="1" applyAlignment="1">
      <alignment horizontal="left"/>
    </xf>
    <xf numFmtId="168" fontId="4" fillId="0" borderId="1" xfId="0" applyNumberFormat="1" applyFont="1" applyBorder="1" applyAlignment="1">
      <alignment horizontal="justify"/>
    </xf>
    <xf numFmtId="164" fontId="4" fillId="0" borderId="1" xfId="0" applyFont="1" applyFill="1" applyBorder="1" applyAlignment="1" applyProtection="1">
      <alignment horizontal="left" vertical="center" wrapText="1"/>
      <protection locked="0"/>
    </xf>
    <xf numFmtId="164" fontId="5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7" fontId="0" fillId="0" borderId="0" xfId="0" applyNumberFormat="1" applyBorder="1" applyAlignment="1">
      <alignment/>
    </xf>
    <xf numFmtId="164" fontId="4" fillId="0" borderId="0" xfId="0" applyFont="1" applyFill="1" applyAlignment="1">
      <alignment/>
    </xf>
    <xf numFmtId="164" fontId="0" fillId="3" borderId="0" xfId="0" applyFill="1" applyAlignment="1">
      <alignment/>
    </xf>
    <xf numFmtId="164" fontId="0" fillId="0" borderId="0" xfId="0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5" fillId="0" borderId="1" xfId="0" applyFont="1" applyFill="1" applyBorder="1" applyAlignment="1">
      <alignment/>
    </xf>
    <xf numFmtId="164" fontId="6" fillId="0" borderId="1" xfId="0" applyFont="1" applyBorder="1" applyAlignment="1">
      <alignment horizontal="left"/>
    </xf>
    <xf numFmtId="164" fontId="4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123825</xdr:colOff>
      <xdr:row>6</xdr:row>
      <xdr:rowOff>104775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8160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="77" zoomScaleNormal="77" workbookViewId="0" topLeftCell="A28">
      <selection activeCell="H67" sqref="H67"/>
    </sheetView>
  </sheetViews>
  <sheetFormatPr defaultColWidth="11.421875" defaultRowHeight="12.75"/>
  <cols>
    <col min="1" max="1" width="10.7109375" style="0" customWidth="1"/>
    <col min="2" max="2" width="53.57421875" style="0" customWidth="1"/>
    <col min="3" max="3" width="11.57421875" style="0" customWidth="1"/>
    <col min="4" max="4" width="9.7109375" style="0" customWidth="1"/>
    <col min="5" max="5" width="53.57421875" style="0" customWidth="1"/>
    <col min="6" max="6" width="11.57421875" style="0" customWidth="1"/>
    <col min="7" max="7" width="10.28125" style="0" customWidth="1"/>
    <col min="8" max="8" width="54.421875" style="0" customWidth="1"/>
    <col min="9" max="10" width="11.57421875" style="0" customWidth="1"/>
    <col min="11" max="11" width="53.57421875" style="0" customWidth="1"/>
    <col min="12" max="16384" width="11.57421875" style="0" customWidth="1"/>
  </cols>
  <sheetData>
    <row r="1" spans="1:5" ht="15">
      <c r="A1" s="1"/>
      <c r="B1" s="1"/>
      <c r="D1" s="1"/>
      <c r="E1" s="1"/>
    </row>
    <row r="2" spans="1:5" ht="15">
      <c r="A2" s="1"/>
      <c r="B2" s="1"/>
      <c r="D2" s="1"/>
      <c r="E2" s="1"/>
    </row>
    <row r="3" spans="1:5" ht="15">
      <c r="A3" s="1"/>
      <c r="B3" s="1"/>
      <c r="D3" s="1"/>
      <c r="E3" s="1"/>
    </row>
    <row r="4" spans="1:5" ht="15">
      <c r="A4" s="1"/>
      <c r="B4" s="1"/>
      <c r="D4" s="1"/>
      <c r="E4" s="1"/>
    </row>
    <row r="5" spans="1:5" ht="15">
      <c r="A5" s="1"/>
      <c r="B5" s="1"/>
      <c r="D5" s="1"/>
      <c r="E5" s="1"/>
    </row>
    <row r="6" spans="1:5" ht="15">
      <c r="A6" s="1"/>
      <c r="B6" s="1"/>
      <c r="D6" s="1"/>
      <c r="E6" s="1"/>
    </row>
    <row r="7" spans="1:5" ht="15">
      <c r="A7" s="1"/>
      <c r="B7" s="1"/>
      <c r="D7" s="1"/>
      <c r="E7" s="1"/>
    </row>
    <row r="8" spans="1:11" ht="24">
      <c r="A8" s="2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5" ht="17.25">
      <c r="A9" s="1"/>
      <c r="B9" s="1"/>
      <c r="D9" s="1"/>
      <c r="E9" s="1"/>
    </row>
    <row r="10" spans="1:11" ht="17.25">
      <c r="A10" s="1" t="s">
        <v>1</v>
      </c>
      <c r="B10" s="1"/>
      <c r="D10" s="1" t="s">
        <v>2</v>
      </c>
      <c r="E10" s="1"/>
      <c r="G10" s="1" t="s">
        <v>3</v>
      </c>
      <c r="H10" s="1"/>
      <c r="J10" s="1" t="s">
        <v>4</v>
      </c>
      <c r="K10" s="1"/>
    </row>
    <row r="11" spans="1:11" ht="17.25">
      <c r="A11" s="3" t="s">
        <v>5</v>
      </c>
      <c r="B11" s="3"/>
      <c r="D11" s="3" t="s">
        <v>5</v>
      </c>
      <c r="E11" s="3"/>
      <c r="G11" s="3" t="s">
        <v>5</v>
      </c>
      <c r="H11" s="3"/>
      <c r="J11" s="3" t="s">
        <v>5</v>
      </c>
      <c r="K11" s="3"/>
    </row>
    <row r="12" spans="1:11" ht="15">
      <c r="A12" s="4">
        <v>0.34027777777777773</v>
      </c>
      <c r="B12" s="5" t="s">
        <v>6</v>
      </c>
      <c r="D12" s="4">
        <v>0.3333333333333333</v>
      </c>
      <c r="E12" s="6" t="s">
        <v>7</v>
      </c>
      <c r="G12" s="4">
        <v>0.3333333333333333</v>
      </c>
      <c r="H12" s="6" t="s">
        <v>8</v>
      </c>
      <c r="J12" s="4">
        <v>0.3333333333333333</v>
      </c>
      <c r="K12" s="6" t="s">
        <v>9</v>
      </c>
    </row>
    <row r="13" spans="1:11" ht="16.5" customHeight="1">
      <c r="A13" s="4">
        <v>0.3576388888888889</v>
      </c>
      <c r="B13" s="5" t="s">
        <v>10</v>
      </c>
      <c r="C13" s="7"/>
      <c r="D13" s="4">
        <v>0.35416666666666663</v>
      </c>
      <c r="E13" s="5" t="s">
        <v>8</v>
      </c>
      <c r="F13" s="8"/>
      <c r="G13" s="4">
        <v>0.35416666666666663</v>
      </c>
      <c r="H13" s="9" t="s">
        <v>11</v>
      </c>
      <c r="I13" s="10"/>
      <c r="J13" s="4">
        <v>0.35416666666666663</v>
      </c>
      <c r="K13" s="11" t="s">
        <v>12</v>
      </c>
    </row>
    <row r="14" spans="1:11" ht="15.75" customHeight="1">
      <c r="A14" s="4">
        <v>0.3784722222222222</v>
      </c>
      <c r="B14" s="5" t="s">
        <v>13</v>
      </c>
      <c r="C14" s="7"/>
      <c r="D14" s="4">
        <v>0.375</v>
      </c>
      <c r="E14" s="5" t="s">
        <v>14</v>
      </c>
      <c r="F14" s="8"/>
      <c r="G14" s="4">
        <v>0.3854166666666667</v>
      </c>
      <c r="H14" s="12" t="s">
        <v>6</v>
      </c>
      <c r="I14" s="10"/>
      <c r="J14" s="4">
        <v>0.3993055555555556</v>
      </c>
      <c r="K14" s="12" t="s">
        <v>15</v>
      </c>
    </row>
    <row r="15" spans="1:11" ht="15">
      <c r="A15" s="4">
        <v>0.3958333333333333</v>
      </c>
      <c r="B15" s="5" t="s">
        <v>6</v>
      </c>
      <c r="C15" s="7"/>
      <c r="D15" s="4">
        <v>0.4375</v>
      </c>
      <c r="E15" s="5" t="s">
        <v>7</v>
      </c>
      <c r="F15" s="8"/>
      <c r="G15" s="4">
        <v>0.4027777777777778</v>
      </c>
      <c r="H15" s="12" t="s">
        <v>10</v>
      </c>
      <c r="I15" s="10"/>
      <c r="J15" s="4">
        <v>0.42708333333333337</v>
      </c>
      <c r="K15" s="12" t="s">
        <v>11</v>
      </c>
    </row>
    <row r="16" spans="1:11" ht="15">
      <c r="A16" s="4">
        <v>0.4166666666666667</v>
      </c>
      <c r="B16" s="5" t="s">
        <v>8</v>
      </c>
      <c r="C16" s="7"/>
      <c r="D16" s="4">
        <v>0.46875</v>
      </c>
      <c r="E16" s="5" t="s">
        <v>11</v>
      </c>
      <c r="F16" s="8"/>
      <c r="G16" s="4">
        <v>0.4236111111111111</v>
      </c>
      <c r="H16" s="12" t="s">
        <v>11</v>
      </c>
      <c r="I16" s="10"/>
      <c r="J16" s="4">
        <v>0.4479166666666667</v>
      </c>
      <c r="K16" s="12" t="s">
        <v>10</v>
      </c>
    </row>
    <row r="17" spans="1:11" ht="17.25">
      <c r="A17" s="4">
        <v>0.4375</v>
      </c>
      <c r="B17" s="5" t="s">
        <v>11</v>
      </c>
      <c r="C17" s="7"/>
      <c r="D17" s="3" t="s">
        <v>16</v>
      </c>
      <c r="E17" s="3"/>
      <c r="F17" s="8"/>
      <c r="G17" s="4">
        <v>0.4513888888888889</v>
      </c>
      <c r="H17" s="5" t="s">
        <v>8</v>
      </c>
      <c r="I17" s="10"/>
      <c r="J17" s="4">
        <v>0.46875</v>
      </c>
      <c r="K17" s="5" t="s">
        <v>8</v>
      </c>
    </row>
    <row r="18" spans="1:11" ht="15">
      <c r="A18" s="4">
        <v>0.46875</v>
      </c>
      <c r="B18" s="13" t="s">
        <v>17</v>
      </c>
      <c r="C18" s="7"/>
      <c r="D18" s="4">
        <v>0.5416666666666666</v>
      </c>
      <c r="E18" s="6" t="str">
        <f>E12</f>
        <v>Gabaritando Enem Química         </v>
      </c>
      <c r="F18" s="8"/>
      <c r="G18" s="4">
        <v>0.4722222222222222</v>
      </c>
      <c r="H18" s="5" t="s">
        <v>13</v>
      </c>
      <c r="I18" s="10"/>
      <c r="J18" s="4">
        <v>0.5</v>
      </c>
      <c r="K18" s="12" t="s">
        <v>18</v>
      </c>
    </row>
    <row r="19" spans="1:11" ht="17.25">
      <c r="A19" s="3" t="s">
        <v>16</v>
      </c>
      <c r="B19" s="3"/>
      <c r="C19" s="7"/>
      <c r="D19" s="4">
        <v>0.5625</v>
      </c>
      <c r="E19" s="5" t="str">
        <f>E13</f>
        <v>Gabaritando Enem – Simulado Biologia</v>
      </c>
      <c r="F19" s="8"/>
      <c r="G19" s="3" t="s">
        <v>16</v>
      </c>
      <c r="H19" s="3"/>
      <c r="I19" s="10"/>
      <c r="J19" s="4">
        <v>0.5208333333333334</v>
      </c>
      <c r="K19" s="12" t="s">
        <v>19</v>
      </c>
    </row>
    <row r="20" spans="1:11" ht="17.25">
      <c r="A20" s="4">
        <v>0.548611111111111</v>
      </c>
      <c r="B20" s="5" t="str">
        <f>B12</f>
        <v>Gabaritando Enem – Simulado Física</v>
      </c>
      <c r="C20" s="7"/>
      <c r="D20" s="4">
        <v>0.5833333333333334</v>
      </c>
      <c r="E20" s="5" t="str">
        <f>E14</f>
        <v>Gabaritando Enem Física   </v>
      </c>
      <c r="F20" s="8"/>
      <c r="G20" s="4">
        <v>0.5416666666666666</v>
      </c>
      <c r="H20" s="14" t="str">
        <f>H12</f>
        <v>Gabaritando Enem – Simulado Biologia</v>
      </c>
      <c r="I20" s="10"/>
      <c r="J20" s="3" t="s">
        <v>16</v>
      </c>
      <c r="K20" s="3"/>
    </row>
    <row r="21" spans="1:11" ht="15.75" customHeight="1">
      <c r="A21" s="4">
        <v>0.5659722222222222</v>
      </c>
      <c r="B21" s="5" t="str">
        <f>B13</f>
        <v>Gabaritando Enem Química</v>
      </c>
      <c r="C21" s="7"/>
      <c r="D21" s="4">
        <v>0.6458333333333334</v>
      </c>
      <c r="E21" s="5" t="str">
        <f>E15</f>
        <v>Gabaritando Enem Química         </v>
      </c>
      <c r="F21" s="8"/>
      <c r="G21" s="4">
        <v>0.5625</v>
      </c>
      <c r="H21" s="12" t="str">
        <f>H13</f>
        <v>Gabaritando Enem Física</v>
      </c>
      <c r="I21" s="10"/>
      <c r="J21" s="4">
        <v>0.5416666666666666</v>
      </c>
      <c r="K21" s="6" t="str">
        <f>K12</f>
        <v>Gabaritando Enem Arte </v>
      </c>
    </row>
    <row r="22" spans="1:11" ht="15">
      <c r="A22" s="4">
        <v>0.5868055555555556</v>
      </c>
      <c r="B22" s="5" t="str">
        <f>B14</f>
        <v>Gabaritando Enem – Simulado Química</v>
      </c>
      <c r="C22" s="7"/>
      <c r="D22" s="4">
        <v>0.6770833333333333</v>
      </c>
      <c r="E22" s="5" t="str">
        <f>E16</f>
        <v>Gabaritando Enem Física</v>
      </c>
      <c r="F22" s="8"/>
      <c r="G22" s="4">
        <v>0.59375</v>
      </c>
      <c r="H22" s="12" t="str">
        <f>H14</f>
        <v>Gabaritando Enem – Simulado Física</v>
      </c>
      <c r="I22" s="10"/>
      <c r="J22" s="4">
        <v>0.5625</v>
      </c>
      <c r="K22" s="12" t="str">
        <f>K13</f>
        <v>Gabaritando Enem Língua Portuguesa</v>
      </c>
    </row>
    <row r="23" spans="1:11" ht="15">
      <c r="A23" s="4">
        <v>0.6041666666666667</v>
      </c>
      <c r="B23" s="5" t="str">
        <f>B15</f>
        <v>Gabaritando Enem – Simulado Física</v>
      </c>
      <c r="C23" s="7"/>
      <c r="D23" s="7"/>
      <c r="E23" s="15"/>
      <c r="F23" s="8"/>
      <c r="G23" s="4">
        <v>0.6111111111111112</v>
      </c>
      <c r="H23" s="12" t="str">
        <f>H15</f>
        <v>Gabaritando Enem Química</v>
      </c>
      <c r="I23" s="10"/>
      <c r="J23" s="4">
        <v>0.607638888888889</v>
      </c>
      <c r="K23" s="12" t="str">
        <f>K14</f>
        <v>Gabaritando Enem Matemática</v>
      </c>
    </row>
    <row r="24" spans="1:11" ht="15">
      <c r="A24" s="4">
        <v>0.625</v>
      </c>
      <c r="B24" s="5" t="str">
        <f>B16</f>
        <v>Gabaritando Enem – Simulado Biologia</v>
      </c>
      <c r="C24" s="7"/>
      <c r="D24" s="7"/>
      <c r="E24" s="16"/>
      <c r="F24" s="8"/>
      <c r="G24" s="4">
        <v>0.6319444444444444</v>
      </c>
      <c r="H24" s="12" t="str">
        <f>H16</f>
        <v>Gabaritando Enem Física</v>
      </c>
      <c r="I24" s="10"/>
      <c r="J24" s="4">
        <v>0.6354166666666666</v>
      </c>
      <c r="K24" s="12" t="str">
        <f>K15</f>
        <v>Gabaritando Enem Física</v>
      </c>
    </row>
    <row r="25" spans="1:11" ht="15">
      <c r="A25" s="4">
        <v>0.6458333333333334</v>
      </c>
      <c r="B25" s="5" t="str">
        <f>B17</f>
        <v>Gabaritando Enem Física</v>
      </c>
      <c r="C25" s="7"/>
      <c r="D25" s="7"/>
      <c r="E25" s="16"/>
      <c r="F25" s="17"/>
      <c r="G25" s="4">
        <v>0.6597222222222222</v>
      </c>
      <c r="H25" s="12" t="str">
        <f>H17</f>
        <v>Gabaritando Enem – Simulado Biologia</v>
      </c>
      <c r="I25" s="10"/>
      <c r="J25" s="4">
        <v>0.65625</v>
      </c>
      <c r="K25" s="12" t="str">
        <f>K16</f>
        <v>Gabaritando Enem Química</v>
      </c>
    </row>
    <row r="26" spans="1:11" ht="15">
      <c r="A26" s="4">
        <v>0.6770833333333333</v>
      </c>
      <c r="B26" s="11" t="str">
        <f>B18</f>
        <v>Gabaritando Enem Biologia</v>
      </c>
      <c r="C26" s="7"/>
      <c r="D26" s="7"/>
      <c r="E26" s="18"/>
      <c r="F26" s="17"/>
      <c r="G26" s="4">
        <v>0.6805555555555555</v>
      </c>
      <c r="H26" s="12" t="str">
        <f>H18</f>
        <v>Gabaritando Enem – Simulado Química</v>
      </c>
      <c r="I26" s="10"/>
      <c r="J26" s="4">
        <v>0.6770833333333333</v>
      </c>
      <c r="K26" s="12" t="str">
        <f>K17</f>
        <v>Gabaritando Enem – Simulado Biologia</v>
      </c>
    </row>
    <row r="27" spans="1:11" ht="15">
      <c r="A27" s="10"/>
      <c r="B27" s="17"/>
      <c r="C27" s="10"/>
      <c r="D27" s="17"/>
      <c r="E27" s="10"/>
      <c r="F27" s="17"/>
      <c r="I27" s="10"/>
      <c r="J27" s="4">
        <v>0.7083333333333334</v>
      </c>
      <c r="K27" s="6" t="str">
        <f>K18</f>
        <v>Gabaritando Enem – Simulado Arte</v>
      </c>
    </row>
    <row r="28" spans="1:11" ht="16.5" customHeight="1">
      <c r="A28" s="10"/>
      <c r="B28" s="17"/>
      <c r="C28" s="10"/>
      <c r="D28" s="17"/>
      <c r="E28" s="10"/>
      <c r="F28" s="17"/>
      <c r="G28" s="10"/>
      <c r="H28" s="17"/>
      <c r="I28" s="10"/>
      <c r="J28" s="4">
        <v>0.7291666666666667</v>
      </c>
      <c r="K28" s="6" t="str">
        <f>K19</f>
        <v>Gabaritando Enem – Simulado Língua Portuguesa</v>
      </c>
    </row>
    <row r="29" spans="1:11" ht="14.2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7.25">
      <c r="A30" s="1" t="s">
        <v>20</v>
      </c>
      <c r="B30" s="1"/>
      <c r="D30" s="1" t="s">
        <v>21</v>
      </c>
      <c r="E30" s="1"/>
      <c r="G30" s="1" t="s">
        <v>22</v>
      </c>
      <c r="H30" s="1"/>
      <c r="J30" s="1" t="s">
        <v>23</v>
      </c>
      <c r="K30" s="1"/>
    </row>
    <row r="31" spans="1:11" ht="17.25">
      <c r="A31" s="3" t="s">
        <v>5</v>
      </c>
      <c r="B31" s="3"/>
      <c r="D31" s="3" t="s">
        <v>5</v>
      </c>
      <c r="E31" s="3"/>
      <c r="G31" s="3" t="s">
        <v>5</v>
      </c>
      <c r="H31" s="3"/>
      <c r="J31" s="3" t="s">
        <v>5</v>
      </c>
      <c r="K31" s="3"/>
    </row>
    <row r="32" spans="1:11" ht="21" customHeight="1">
      <c r="A32" s="4">
        <v>0.3333333333333333</v>
      </c>
      <c r="B32" s="6" t="s">
        <v>24</v>
      </c>
      <c r="D32" s="4">
        <v>0.3333333333333333</v>
      </c>
      <c r="E32" s="6" t="s">
        <v>18</v>
      </c>
      <c r="G32" s="4">
        <v>0.3333333333333333</v>
      </c>
      <c r="H32" s="6" t="s">
        <v>7</v>
      </c>
      <c r="J32" s="4">
        <v>0.3333333333333333</v>
      </c>
      <c r="K32" s="6" t="s">
        <v>19</v>
      </c>
    </row>
    <row r="33" spans="1:11" ht="15">
      <c r="A33" s="4">
        <v>0.3506944444444444</v>
      </c>
      <c r="B33" s="6" t="s">
        <v>25</v>
      </c>
      <c r="D33" s="4">
        <v>0.3506944444444444</v>
      </c>
      <c r="E33" s="6" t="s">
        <v>8</v>
      </c>
      <c r="G33" s="4">
        <v>0.35416666666666663</v>
      </c>
      <c r="H33" s="5" t="s">
        <v>17</v>
      </c>
      <c r="J33" s="4">
        <v>0.3506944444444444</v>
      </c>
      <c r="K33" s="9" t="s">
        <v>10</v>
      </c>
    </row>
    <row r="34" spans="1:11" ht="15">
      <c r="A34" s="4">
        <v>0.3715277777777778</v>
      </c>
      <c r="B34" s="9" t="s">
        <v>13</v>
      </c>
      <c r="D34" s="4">
        <v>0.3715277777777778</v>
      </c>
      <c r="E34" s="9" t="s">
        <v>6</v>
      </c>
      <c r="G34" s="4">
        <v>0.375</v>
      </c>
      <c r="H34" s="5" t="s">
        <v>26</v>
      </c>
      <c r="J34" s="4">
        <v>0.3715277777777778</v>
      </c>
      <c r="K34" s="12" t="s">
        <v>6</v>
      </c>
    </row>
    <row r="35" spans="1:11" ht="15">
      <c r="A35" s="4">
        <v>0.3888888888888889</v>
      </c>
      <c r="B35" s="12" t="s">
        <v>12</v>
      </c>
      <c r="C35" s="20"/>
      <c r="D35" s="4">
        <v>0.3888888888888889</v>
      </c>
      <c r="E35" s="5" t="s">
        <v>25</v>
      </c>
      <c r="F35" s="10"/>
      <c r="G35" s="4">
        <v>0.42708333333333337</v>
      </c>
      <c r="H35" s="5" t="s">
        <v>12</v>
      </c>
      <c r="I35" s="20"/>
      <c r="J35" s="4">
        <v>0.3888888888888889</v>
      </c>
      <c r="K35" s="12" t="s">
        <v>17</v>
      </c>
    </row>
    <row r="36" spans="1:11" ht="15">
      <c r="A36" s="4">
        <v>0.4097222222222222</v>
      </c>
      <c r="B36" s="5" t="s">
        <v>15</v>
      </c>
      <c r="C36" s="10"/>
      <c r="D36" s="4">
        <v>0.4097222222222222</v>
      </c>
      <c r="E36" s="5" t="s">
        <v>12</v>
      </c>
      <c r="F36" s="10"/>
      <c r="G36" s="4">
        <v>0.4479166666666667</v>
      </c>
      <c r="H36" s="5" t="s">
        <v>27</v>
      </c>
      <c r="I36" s="10"/>
      <c r="J36" s="4">
        <v>0.4097222222222222</v>
      </c>
      <c r="K36" s="12" t="s">
        <v>25</v>
      </c>
    </row>
    <row r="37" spans="1:11" ht="15">
      <c r="A37" s="4">
        <v>0.4305555555555556</v>
      </c>
      <c r="B37" s="12" t="s">
        <v>8</v>
      </c>
      <c r="C37" s="10"/>
      <c r="D37" s="4">
        <v>0.4305555555555556</v>
      </c>
      <c r="E37" s="21" t="s">
        <v>28</v>
      </c>
      <c r="F37" s="10"/>
      <c r="G37" s="4">
        <v>0.46875</v>
      </c>
      <c r="H37" s="5" t="s">
        <v>11</v>
      </c>
      <c r="I37" s="10"/>
      <c r="J37" s="4">
        <v>0.4305555555555556</v>
      </c>
      <c r="K37" s="5" t="s">
        <v>24</v>
      </c>
    </row>
    <row r="38" spans="1:11" ht="15">
      <c r="A38" s="4">
        <v>0.4479166666666667</v>
      </c>
      <c r="B38" s="5" t="s">
        <v>11</v>
      </c>
      <c r="C38" s="10"/>
      <c r="D38" s="4">
        <v>0.4479166666666667</v>
      </c>
      <c r="E38" s="5" t="s">
        <v>15</v>
      </c>
      <c r="F38" s="10"/>
      <c r="G38" s="4">
        <v>0.5</v>
      </c>
      <c r="H38" s="5" t="s">
        <v>24</v>
      </c>
      <c r="I38" s="10"/>
      <c r="J38" s="4">
        <v>0.4479166666666667</v>
      </c>
      <c r="K38" s="5" t="s">
        <v>12</v>
      </c>
    </row>
    <row r="39" spans="1:11" ht="15">
      <c r="A39" s="4">
        <v>0.46875</v>
      </c>
      <c r="B39" s="22" t="s">
        <v>10</v>
      </c>
      <c r="C39" s="10"/>
      <c r="D39" s="4">
        <v>0.46875</v>
      </c>
      <c r="E39" s="22" t="s">
        <v>11</v>
      </c>
      <c r="F39" s="10"/>
      <c r="G39" s="4">
        <v>0.5208333333333334</v>
      </c>
      <c r="H39" s="5" t="s">
        <v>18</v>
      </c>
      <c r="I39" s="10"/>
      <c r="J39" s="4">
        <v>0.46875</v>
      </c>
      <c r="K39" s="23" t="s">
        <v>15</v>
      </c>
    </row>
    <row r="40" spans="1:11" ht="17.25">
      <c r="A40" s="3" t="s">
        <v>16</v>
      </c>
      <c r="B40" s="3"/>
      <c r="C40" s="10"/>
      <c r="D40" s="3" t="s">
        <v>16</v>
      </c>
      <c r="E40" s="3"/>
      <c r="F40" s="10"/>
      <c r="G40" s="3" t="s">
        <v>16</v>
      </c>
      <c r="H40" s="3"/>
      <c r="I40" s="10"/>
      <c r="J40" s="3" t="s">
        <v>16</v>
      </c>
      <c r="K40" s="3"/>
    </row>
    <row r="41" spans="1:11" ht="18" customHeight="1">
      <c r="A41" s="4">
        <v>0.5416666666666666</v>
      </c>
      <c r="B41" s="6" t="str">
        <f>B32</f>
        <v>Gabaritando Enem – Simulado Matemática</v>
      </c>
      <c r="C41" s="10"/>
      <c r="D41" s="4">
        <v>0.5416666666666666</v>
      </c>
      <c r="E41" s="6" t="str">
        <f>E32</f>
        <v>Gabaritando Enem – Simulado Arte</v>
      </c>
      <c r="F41" s="10"/>
      <c r="G41" s="4">
        <v>0.5416666666666666</v>
      </c>
      <c r="H41" s="6" t="str">
        <f>H32</f>
        <v>Gabaritando Enem Química         </v>
      </c>
      <c r="I41" s="10"/>
      <c r="J41" s="4">
        <v>0.5416666666666666</v>
      </c>
      <c r="K41" s="14" t="str">
        <f>K32</f>
        <v>Gabaritando Enem – Simulado Língua Portuguesa</v>
      </c>
    </row>
    <row r="42" spans="1:11" ht="15">
      <c r="A42" s="4">
        <v>0.5590277777777778</v>
      </c>
      <c r="B42" s="5" t="str">
        <f>B33</f>
        <v>Gabaritando Enem Arte</v>
      </c>
      <c r="C42" s="10"/>
      <c r="D42" s="4">
        <v>0.5590277777777778</v>
      </c>
      <c r="E42" s="5" t="str">
        <f>E33</f>
        <v>Gabaritando Enem – Simulado Biologia</v>
      </c>
      <c r="F42" s="10"/>
      <c r="G42" s="4">
        <v>0.5625</v>
      </c>
      <c r="H42" s="5" t="str">
        <f>H33</f>
        <v>Gabaritando Enem Biologia</v>
      </c>
      <c r="I42" s="10"/>
      <c r="J42" s="4">
        <v>0.5590277777777778</v>
      </c>
      <c r="K42" s="12" t="str">
        <f>K33</f>
        <v>Gabaritando Enem Química</v>
      </c>
    </row>
    <row r="43" spans="1:11" ht="15">
      <c r="A43" s="4">
        <v>0.579861111111111</v>
      </c>
      <c r="B43" s="9" t="str">
        <f>B34</f>
        <v>Gabaritando Enem – Simulado Química</v>
      </c>
      <c r="C43" s="10"/>
      <c r="D43" s="4">
        <v>0.579861111111111</v>
      </c>
      <c r="E43" s="9" t="str">
        <f>E34</f>
        <v>Gabaritando Enem – Simulado Física</v>
      </c>
      <c r="F43" s="10"/>
      <c r="G43" s="4">
        <v>0.5833333333333334</v>
      </c>
      <c r="H43" s="5" t="str">
        <f>H34</f>
        <v>Gabaritando Enem Arte  </v>
      </c>
      <c r="I43" s="10"/>
      <c r="J43" s="4">
        <v>0.579861111111111</v>
      </c>
      <c r="K43" s="12" t="str">
        <f>K34</f>
        <v>Gabaritando Enem – Simulado Física</v>
      </c>
    </row>
    <row r="44" spans="1:11" ht="15">
      <c r="A44" s="4">
        <v>0.5972222222222222</v>
      </c>
      <c r="B44" s="12" t="str">
        <f>B35</f>
        <v>Gabaritando Enem Língua Portuguesa</v>
      </c>
      <c r="C44" s="10"/>
      <c r="D44" s="4">
        <v>0.5972222222222222</v>
      </c>
      <c r="E44" s="12" t="str">
        <f>E35</f>
        <v>Gabaritando Enem Arte</v>
      </c>
      <c r="F44" s="10"/>
      <c r="G44" s="4">
        <v>0.6354166666666666</v>
      </c>
      <c r="H44" s="5" t="str">
        <f>H35</f>
        <v>Gabaritando Enem Língua Portuguesa</v>
      </c>
      <c r="I44" s="10"/>
      <c r="J44" s="4">
        <v>0.5972222222222222</v>
      </c>
      <c r="K44" s="12" t="str">
        <f>K35</f>
        <v>Gabaritando Enem Biologia</v>
      </c>
    </row>
    <row r="45" spans="1:11" ht="15">
      <c r="A45" s="4">
        <v>0.6145833333333334</v>
      </c>
      <c r="B45" s="12" t="str">
        <f>B36</f>
        <v>Gabaritando Enem Matemática</v>
      </c>
      <c r="C45" s="10"/>
      <c r="D45" s="4">
        <v>0.6145833333333334</v>
      </c>
      <c r="E45" s="12" t="str">
        <f>E36</f>
        <v>Gabaritando Enem Língua Portuguesa</v>
      </c>
      <c r="F45" s="10"/>
      <c r="G45" s="4">
        <v>0.65625</v>
      </c>
      <c r="H45" s="5" t="str">
        <f>H36</f>
        <v>Gabaritando Enem Matemática         </v>
      </c>
      <c r="I45" s="10"/>
      <c r="J45" s="4">
        <v>0.6180555555555556</v>
      </c>
      <c r="K45" s="12" t="str">
        <f>K36</f>
        <v>Gabaritando Enem Arte</v>
      </c>
    </row>
    <row r="46" spans="1:11" ht="15">
      <c r="A46" s="4">
        <v>0.6388888888888888</v>
      </c>
      <c r="B46" s="12" t="str">
        <f>B37</f>
        <v>Gabaritando Enem – Simulado Biologia</v>
      </c>
      <c r="C46" s="10"/>
      <c r="D46" s="4">
        <v>0.6388888888888888</v>
      </c>
      <c r="E46" s="12" t="str">
        <f>E37</f>
        <v>Gabaritando Enem – Simulado L. Portuguesa</v>
      </c>
      <c r="F46" s="10"/>
      <c r="G46" s="4">
        <v>0.6770833333333333</v>
      </c>
      <c r="H46" s="5" t="str">
        <f>H37</f>
        <v>Gabaritando Enem Física</v>
      </c>
      <c r="I46" s="10"/>
      <c r="J46" s="4">
        <v>0.6388888888888888</v>
      </c>
      <c r="K46" s="12" t="str">
        <f>K37</f>
        <v>Gabaritando Enem – Simulado Matemática</v>
      </c>
    </row>
    <row r="47" spans="1:11" ht="15">
      <c r="A47" s="4">
        <v>0.6597222222222222</v>
      </c>
      <c r="B47" s="5" t="str">
        <f>B38</f>
        <v>Gabaritando Enem Física</v>
      </c>
      <c r="C47" s="10"/>
      <c r="D47" s="4">
        <v>0.6597222222222222</v>
      </c>
      <c r="E47" s="5" t="str">
        <f>E38</f>
        <v>Gabaritando Enem Matemática</v>
      </c>
      <c r="F47" s="10"/>
      <c r="G47" s="4">
        <v>0.7083333333333334</v>
      </c>
      <c r="H47" s="11" t="str">
        <f>H38</f>
        <v>Gabaritando Enem – Simulado Matemática</v>
      </c>
      <c r="I47" s="10"/>
      <c r="J47" s="4">
        <v>0.65625</v>
      </c>
      <c r="K47" s="12" t="str">
        <f>K38</f>
        <v>Gabaritando Enem Língua Portuguesa</v>
      </c>
    </row>
    <row r="48" spans="1:11" ht="15">
      <c r="A48" s="4">
        <v>0.6770833333333333</v>
      </c>
      <c r="B48" s="24" t="str">
        <f>B39</f>
        <v>Gabaritando Enem Química</v>
      </c>
      <c r="C48" s="10"/>
      <c r="D48" s="4">
        <v>0.6770833333333333</v>
      </c>
      <c r="E48" s="24" t="str">
        <f>E39</f>
        <v>Gabaritando Enem Física</v>
      </c>
      <c r="F48" s="10"/>
      <c r="G48" s="4">
        <v>0.7291666666666667</v>
      </c>
      <c r="H48" s="11" t="str">
        <f>H39</f>
        <v>Gabaritando Enem – Simulado Arte</v>
      </c>
      <c r="I48" s="10"/>
      <c r="J48" s="4">
        <v>0.6770833333333333</v>
      </c>
      <c r="K48" s="12" t="str">
        <f>K39</f>
        <v>Gabaritando Enem Matemática</v>
      </c>
    </row>
    <row r="49" spans="1:11" ht="14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7.25">
      <c r="A50" s="1" t="s">
        <v>29</v>
      </c>
      <c r="B50" s="1"/>
      <c r="C50" s="10"/>
      <c r="D50" s="1" t="s">
        <v>30</v>
      </c>
      <c r="E50" s="1"/>
      <c r="F50" s="10"/>
      <c r="G50" s="1" t="s">
        <v>31</v>
      </c>
      <c r="H50" s="1"/>
      <c r="I50" s="10"/>
      <c r="J50" s="1" t="s">
        <v>32</v>
      </c>
      <c r="K50" s="1"/>
    </row>
    <row r="51" spans="1:11" ht="17.25">
      <c r="A51" s="3" t="s">
        <v>5</v>
      </c>
      <c r="B51" s="3"/>
      <c r="D51" s="3" t="s">
        <v>5</v>
      </c>
      <c r="E51" s="3"/>
      <c r="G51" s="3" t="s">
        <v>5</v>
      </c>
      <c r="H51" s="3"/>
      <c r="J51" s="3" t="s">
        <v>5</v>
      </c>
      <c r="K51" s="3"/>
    </row>
    <row r="52" spans="1:11" ht="15">
      <c r="A52" s="4">
        <v>0.3333333333333333</v>
      </c>
      <c r="B52" s="6" t="s">
        <v>33</v>
      </c>
      <c r="D52" s="4">
        <v>0.3333333333333333</v>
      </c>
      <c r="E52" s="6" t="s">
        <v>13</v>
      </c>
      <c r="G52" s="4">
        <v>0.3333333333333333</v>
      </c>
      <c r="H52" s="6" t="s">
        <v>34</v>
      </c>
      <c r="J52" s="4">
        <v>0.3333333333333333</v>
      </c>
      <c r="K52" s="6" t="s">
        <v>35</v>
      </c>
    </row>
    <row r="53" spans="1:11" ht="15">
      <c r="A53" s="4">
        <v>0.35416666666666663</v>
      </c>
      <c r="B53" s="11" t="s">
        <v>36</v>
      </c>
      <c r="D53" s="4">
        <v>0.3506944444444444</v>
      </c>
      <c r="E53" s="6" t="s">
        <v>17</v>
      </c>
      <c r="G53" s="4">
        <v>0.3506944444444444</v>
      </c>
      <c r="H53" s="6" t="s">
        <v>33</v>
      </c>
      <c r="J53" s="4">
        <v>0.35416666666666663</v>
      </c>
      <c r="K53" s="5" t="s">
        <v>27</v>
      </c>
    </row>
    <row r="54" spans="1:11" ht="15">
      <c r="A54" s="4">
        <v>0.3993055555555556</v>
      </c>
      <c r="B54" s="12" t="s">
        <v>37</v>
      </c>
      <c r="D54" s="4">
        <v>0.3715277777777778</v>
      </c>
      <c r="E54" s="9" t="s">
        <v>24</v>
      </c>
      <c r="G54" s="4">
        <v>0.3715277777777778</v>
      </c>
      <c r="H54" s="9" t="s">
        <v>38</v>
      </c>
      <c r="J54" s="4">
        <v>0.375</v>
      </c>
      <c r="K54" s="5" t="s">
        <v>33</v>
      </c>
    </row>
    <row r="55" spans="1:11" ht="15">
      <c r="A55" s="4">
        <v>0.42708333333333337</v>
      </c>
      <c r="B55" s="12" t="s">
        <v>11</v>
      </c>
      <c r="D55" s="4">
        <v>0.3888888888888889</v>
      </c>
      <c r="E55" s="12" t="s">
        <v>25</v>
      </c>
      <c r="G55" s="4">
        <v>0.3888888888888889</v>
      </c>
      <c r="H55" s="5" t="s">
        <v>36</v>
      </c>
      <c r="J55" s="4">
        <v>0.42708333333333337</v>
      </c>
      <c r="K55" s="5" t="s">
        <v>36</v>
      </c>
    </row>
    <row r="56" spans="1:11" ht="15">
      <c r="A56" s="4">
        <v>0.4479166666666667</v>
      </c>
      <c r="B56" s="12" t="s">
        <v>10</v>
      </c>
      <c r="D56" s="4">
        <v>0.4097222222222222</v>
      </c>
      <c r="E56" s="5" t="s">
        <v>12</v>
      </c>
      <c r="G56" s="4">
        <v>0.4097222222222222</v>
      </c>
      <c r="H56" s="5" t="s">
        <v>37</v>
      </c>
      <c r="J56" s="4">
        <v>0.4479166666666667</v>
      </c>
      <c r="K56" s="5" t="s">
        <v>39</v>
      </c>
    </row>
    <row r="57" spans="1:11" ht="15">
      <c r="A57" s="4">
        <v>0.46875</v>
      </c>
      <c r="B57" s="5" t="s">
        <v>18</v>
      </c>
      <c r="C57" s="20"/>
      <c r="D57" s="4">
        <v>0.4305555555555556</v>
      </c>
      <c r="E57" s="12" t="s">
        <v>40</v>
      </c>
      <c r="F57" s="10"/>
      <c r="G57" s="4">
        <v>0.4305555555555556</v>
      </c>
      <c r="H57" s="12" t="s">
        <v>24</v>
      </c>
      <c r="I57" s="20"/>
      <c r="J57" s="4">
        <v>0.46875</v>
      </c>
      <c r="K57" s="5" t="s">
        <v>18</v>
      </c>
    </row>
    <row r="58" spans="1:11" ht="15">
      <c r="A58" s="4">
        <v>0.5</v>
      </c>
      <c r="B58" s="12" t="s">
        <v>41</v>
      </c>
      <c r="C58" s="10"/>
      <c r="D58" s="4">
        <v>0.4479166666666667</v>
      </c>
      <c r="E58" s="5" t="s">
        <v>15</v>
      </c>
      <c r="F58" s="10"/>
      <c r="G58" s="4">
        <v>0.4479166666666667</v>
      </c>
      <c r="H58" s="5" t="s">
        <v>25</v>
      </c>
      <c r="I58" s="10"/>
      <c r="J58" s="4">
        <v>0.5</v>
      </c>
      <c r="K58" s="5" t="s">
        <v>41</v>
      </c>
    </row>
    <row r="59" spans="1:11" ht="15">
      <c r="A59" s="4">
        <v>0.5208333333333334</v>
      </c>
      <c r="B59" s="12" t="s">
        <v>24</v>
      </c>
      <c r="C59" s="10"/>
      <c r="D59" s="4">
        <v>0.46875</v>
      </c>
      <c r="E59" s="22" t="s">
        <v>6</v>
      </c>
      <c r="F59" s="10"/>
      <c r="G59" s="4">
        <v>0.46875</v>
      </c>
      <c r="H59" s="22" t="s">
        <v>34</v>
      </c>
      <c r="I59" s="10"/>
      <c r="J59" s="4">
        <v>0.5208333333333334</v>
      </c>
      <c r="K59" s="5" t="s">
        <v>40</v>
      </c>
    </row>
    <row r="60" spans="1:11" ht="17.25">
      <c r="A60" s="3" t="s">
        <v>16</v>
      </c>
      <c r="B60" s="3"/>
      <c r="C60" s="10"/>
      <c r="D60" s="3" t="s">
        <v>16</v>
      </c>
      <c r="E60" s="3"/>
      <c r="F60" s="10"/>
      <c r="G60" s="4">
        <v>0.5</v>
      </c>
      <c r="H60" s="5" t="s">
        <v>42</v>
      </c>
      <c r="I60" s="10"/>
      <c r="J60" s="3" t="s">
        <v>16</v>
      </c>
      <c r="K60" s="3"/>
    </row>
    <row r="61" spans="1:11" ht="15">
      <c r="A61" s="4">
        <v>0.5416666666666666</v>
      </c>
      <c r="B61" s="6" t="str">
        <f>B52</f>
        <v>Gabaritando Enem Língua Espanhola</v>
      </c>
      <c r="C61" s="10"/>
      <c r="D61" s="4">
        <v>0.5416666666666666</v>
      </c>
      <c r="E61" s="6" t="str">
        <f>E52</f>
        <v>Gabaritando Enem – Simulado Química</v>
      </c>
      <c r="F61" s="10"/>
      <c r="G61" s="4">
        <v>0.5208333333333334</v>
      </c>
      <c r="H61" s="5" t="s">
        <v>8</v>
      </c>
      <c r="I61" s="10"/>
      <c r="J61" s="4">
        <v>0.5416666666666666</v>
      </c>
      <c r="K61" s="6" t="str">
        <f>K52</f>
        <v>Gabaritando Enem Língua Portuguesa        </v>
      </c>
    </row>
    <row r="62" spans="1:11" ht="17.25">
      <c r="A62" s="4">
        <v>0.5625</v>
      </c>
      <c r="B62" s="12" t="str">
        <f>B53</f>
        <v>Gabaritando Enem Redação</v>
      </c>
      <c r="C62" s="10"/>
      <c r="D62" s="4">
        <v>0.5590277777777778</v>
      </c>
      <c r="E62" s="5" t="str">
        <f>E53</f>
        <v>Gabaritando Enem Biologia</v>
      </c>
      <c r="F62" s="10"/>
      <c r="G62" s="3" t="s">
        <v>16</v>
      </c>
      <c r="H62" s="3"/>
      <c r="I62" s="10"/>
      <c r="J62" s="4">
        <v>0.5625</v>
      </c>
      <c r="K62" s="5" t="str">
        <f>K53</f>
        <v>Gabaritando Enem Matemática         </v>
      </c>
    </row>
    <row r="63" spans="1:11" ht="15">
      <c r="A63" s="4">
        <v>0.607638888888889</v>
      </c>
      <c r="B63" s="12" t="str">
        <f>B54</f>
        <v>Gabaritando Enem Língua Inglesa</v>
      </c>
      <c r="C63" s="10"/>
      <c r="D63" s="4">
        <v>0.579861111111111</v>
      </c>
      <c r="E63" s="9" t="str">
        <f>E54</f>
        <v>Gabaritando Enem – Simulado Matemática</v>
      </c>
      <c r="F63" s="10"/>
      <c r="G63" s="4">
        <v>0.5416666666666666</v>
      </c>
      <c r="H63" s="6" t="str">
        <f>H52</f>
        <v>Gabaritando Enem – Simulado Língua Portuguesa </v>
      </c>
      <c r="I63" s="10"/>
      <c r="J63" s="4">
        <v>0.5833333333333334</v>
      </c>
      <c r="K63" s="5" t="str">
        <f>K54</f>
        <v>Gabaritando Enem Língua Espanhola</v>
      </c>
    </row>
    <row r="64" spans="1:11" ht="15">
      <c r="A64" s="4">
        <v>0.6354166666666666</v>
      </c>
      <c r="B64" s="12" t="str">
        <f>B55</f>
        <v>Gabaritando Enem Física</v>
      </c>
      <c r="C64" s="10"/>
      <c r="D64" s="4">
        <v>0.5972222222222222</v>
      </c>
      <c r="E64" s="12" t="str">
        <f>E55</f>
        <v>Gabaritando Enem Arte</v>
      </c>
      <c r="F64" s="10"/>
      <c r="G64" s="4">
        <v>0.5590277777777778</v>
      </c>
      <c r="H64" s="5" t="str">
        <f>H53</f>
        <v>Gabaritando Enem Língua Espanhola</v>
      </c>
      <c r="I64" s="10"/>
      <c r="J64" s="4">
        <v>0.6354166666666666</v>
      </c>
      <c r="K64" s="5" t="str">
        <f>K55</f>
        <v>Gabaritando Enem Redação</v>
      </c>
    </row>
    <row r="65" spans="1:11" ht="15">
      <c r="A65" s="4">
        <v>0.65625</v>
      </c>
      <c r="B65" s="12" t="str">
        <f>B56</f>
        <v>Gabaritando Enem Química</v>
      </c>
      <c r="C65" s="10"/>
      <c r="D65" s="4">
        <v>0.6145833333333334</v>
      </c>
      <c r="E65" s="12" t="str">
        <f>E56</f>
        <v>Gabaritando Enem Língua Portuguesa</v>
      </c>
      <c r="F65" s="10"/>
      <c r="G65" s="4">
        <v>0.579861111111111</v>
      </c>
      <c r="H65" s="9" t="str">
        <f>H54</f>
        <v>Gabaritando Enem – Simulado Língua Espanhola</v>
      </c>
      <c r="I65" s="10"/>
      <c r="J65" s="4">
        <v>0.65625</v>
      </c>
      <c r="K65" s="5" t="str">
        <f>K56</f>
        <v>Gabaritando Enem Língua Inglesa       </v>
      </c>
    </row>
    <row r="66" spans="1:11" ht="15">
      <c r="A66" s="4">
        <v>0.6770833333333333</v>
      </c>
      <c r="B66" s="12" t="str">
        <f>B57</f>
        <v>Gabaritando Enem – Simulado Arte</v>
      </c>
      <c r="C66" s="10"/>
      <c r="D66" s="4">
        <v>0.6388888888888888</v>
      </c>
      <c r="E66" s="12" t="str">
        <f>E57</f>
        <v>Gabaritando Enem – Simulado Educação Física</v>
      </c>
      <c r="F66" s="10"/>
      <c r="G66" s="4">
        <v>0.5972222222222222</v>
      </c>
      <c r="H66" s="12" t="str">
        <f>H55</f>
        <v>Gabaritando Enem Redação</v>
      </c>
      <c r="I66" s="10"/>
      <c r="J66" s="4">
        <v>0.6770833333333333</v>
      </c>
      <c r="K66" s="5" t="str">
        <f>K57</f>
        <v>Gabaritando Enem – Simulado Arte</v>
      </c>
    </row>
    <row r="67" spans="1:11" ht="15">
      <c r="A67" s="4">
        <v>0.7083333333333334</v>
      </c>
      <c r="B67" s="6" t="str">
        <f>B58</f>
        <v>Gabaritando Enem – Simulado Língua Inglesa</v>
      </c>
      <c r="C67" s="10"/>
      <c r="D67" s="4">
        <v>0.6597222222222222</v>
      </c>
      <c r="E67" s="5" t="str">
        <f>E58</f>
        <v>Gabaritando Enem Matemática</v>
      </c>
      <c r="F67" s="10"/>
      <c r="G67" s="4">
        <v>0.6145833333333334</v>
      </c>
      <c r="H67" s="12" t="str">
        <f>H56</f>
        <v>Gabaritando Enem Língua Inglesa</v>
      </c>
      <c r="I67" s="10"/>
      <c r="J67" s="4">
        <v>0.7083333333333334</v>
      </c>
      <c r="K67" s="11" t="str">
        <f>K58</f>
        <v>Gabaritando Enem – Simulado Língua Inglesa</v>
      </c>
    </row>
    <row r="68" spans="1:11" ht="15">
      <c r="A68" s="4">
        <v>0.7291666666666667</v>
      </c>
      <c r="B68" s="6" t="str">
        <f>B59</f>
        <v>Gabaritando Enem – Simulado Matemática</v>
      </c>
      <c r="C68" s="10"/>
      <c r="D68" s="4">
        <v>0.6770833333333333</v>
      </c>
      <c r="E68" s="24" t="str">
        <f>E59</f>
        <v>Gabaritando Enem – Simulado Física</v>
      </c>
      <c r="F68" s="10"/>
      <c r="G68" s="4">
        <v>0.6388888888888888</v>
      </c>
      <c r="H68" s="12" t="str">
        <f>H57</f>
        <v>Gabaritando Enem – Simulado Matemática</v>
      </c>
      <c r="I68" s="10"/>
      <c r="J68" s="4">
        <v>0.7291666666666667</v>
      </c>
      <c r="K68" s="11" t="str">
        <f>K59</f>
        <v>Gabaritando Enem – Simulado Educação Física</v>
      </c>
    </row>
    <row r="69" spans="1:10" ht="15">
      <c r="A69" s="10"/>
      <c r="B69" s="10"/>
      <c r="C69" s="10"/>
      <c r="D69" s="10"/>
      <c r="E69" s="10"/>
      <c r="F69" s="10"/>
      <c r="G69" s="4">
        <v>0.6597222222222222</v>
      </c>
      <c r="H69" s="5" t="str">
        <f>H58</f>
        <v>Gabaritando Enem Arte</v>
      </c>
      <c r="I69" s="10"/>
      <c r="J69" s="10"/>
    </row>
    <row r="70" spans="1:10" ht="15">
      <c r="A70" s="10"/>
      <c r="B70" s="10"/>
      <c r="C70" s="10"/>
      <c r="D70" s="10"/>
      <c r="E70" s="10"/>
      <c r="F70" s="10"/>
      <c r="G70" s="4">
        <v>0.6770833333333333</v>
      </c>
      <c r="H70" s="24" t="str">
        <f>H59</f>
        <v>Gabaritando Enem – Simulado Língua Portuguesa </v>
      </c>
      <c r="I70" s="10"/>
      <c r="J70" s="10"/>
    </row>
    <row r="71" spans="3:10" ht="16.5">
      <c r="C71" s="10"/>
      <c r="F71" s="10"/>
      <c r="G71" s="4">
        <v>0.7083333333333334</v>
      </c>
      <c r="H71" s="12" t="str">
        <f>H60</f>
        <v>Gabaritando Enem – Simulado Físca</v>
      </c>
      <c r="I71" s="10"/>
      <c r="J71" s="10"/>
    </row>
    <row r="72" spans="3:10" ht="16.5" customHeight="1">
      <c r="C72" s="10"/>
      <c r="F72" s="10"/>
      <c r="G72" s="4">
        <v>0.7291666666666667</v>
      </c>
      <c r="H72" s="12" t="str">
        <f>H61</f>
        <v>Gabaritando Enem – Simulado Biologia</v>
      </c>
      <c r="I72" s="10"/>
      <c r="J72" s="10"/>
    </row>
    <row r="73" spans="1:11" ht="14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7.25">
      <c r="A74" s="1" t="s">
        <v>43</v>
      </c>
      <c r="B74" s="1"/>
      <c r="C74" s="10"/>
      <c r="D74" s="1" t="s">
        <v>44</v>
      </c>
      <c r="E74" s="1"/>
      <c r="F74" s="10"/>
      <c r="G74" s="1" t="s">
        <v>45</v>
      </c>
      <c r="H74" s="1"/>
      <c r="I74" s="10"/>
      <c r="J74" s="1" t="s">
        <v>46</v>
      </c>
      <c r="K74" s="1"/>
    </row>
    <row r="75" spans="1:11" ht="17.25">
      <c r="A75" s="3" t="s">
        <v>5</v>
      </c>
      <c r="B75" s="3"/>
      <c r="C75" s="10"/>
      <c r="D75" s="3" t="s">
        <v>5</v>
      </c>
      <c r="E75" s="3"/>
      <c r="F75" s="10"/>
      <c r="G75" s="3" t="s">
        <v>5</v>
      </c>
      <c r="H75" s="3"/>
      <c r="I75" s="10"/>
      <c r="J75" s="3" t="s">
        <v>5</v>
      </c>
      <c r="K75" s="3"/>
    </row>
    <row r="76" spans="1:11" ht="16.5">
      <c r="A76" s="4">
        <v>0.3333333333333333</v>
      </c>
      <c r="B76" s="6" t="s">
        <v>13</v>
      </c>
      <c r="C76" s="10"/>
      <c r="D76" s="4">
        <v>0.3333333333333333</v>
      </c>
      <c r="E76" s="6" t="s">
        <v>47</v>
      </c>
      <c r="F76" s="10"/>
      <c r="G76" s="4">
        <v>0.3333333333333333</v>
      </c>
      <c r="H76" s="6" t="s">
        <v>19</v>
      </c>
      <c r="I76" s="10"/>
      <c r="J76" s="4">
        <v>0.3333333333333333</v>
      </c>
      <c r="K76" s="6" t="s">
        <v>41</v>
      </c>
    </row>
    <row r="77" spans="1:11" ht="16.5">
      <c r="A77" s="4">
        <v>0.3506944444444444</v>
      </c>
      <c r="B77" s="9" t="s">
        <v>11</v>
      </c>
      <c r="C77" s="10"/>
      <c r="D77" s="4">
        <v>0.35416666666666663</v>
      </c>
      <c r="E77" s="11" t="s">
        <v>48</v>
      </c>
      <c r="F77" s="10"/>
      <c r="G77" s="4">
        <v>0.3506944444444444</v>
      </c>
      <c r="H77" s="6" t="s">
        <v>15</v>
      </c>
      <c r="I77" s="10"/>
      <c r="J77" s="4">
        <v>0.3506944444444444</v>
      </c>
      <c r="K77" s="6" t="s">
        <v>49</v>
      </c>
    </row>
    <row r="78" spans="1:11" ht="16.5">
      <c r="A78" s="4">
        <v>0.3715277777777778</v>
      </c>
      <c r="B78" s="12" t="s">
        <v>41</v>
      </c>
      <c r="C78" s="10"/>
      <c r="D78" s="4">
        <v>0.3993055555555556</v>
      </c>
      <c r="E78" s="12" t="s">
        <v>50</v>
      </c>
      <c r="F78" s="10"/>
      <c r="G78" s="4">
        <v>0.3715277777777778</v>
      </c>
      <c r="H78" s="9" t="s">
        <v>51</v>
      </c>
      <c r="I78" s="10"/>
      <c r="J78" s="4">
        <v>0.3715277777777778</v>
      </c>
      <c r="K78" s="9" t="s">
        <v>24</v>
      </c>
    </row>
    <row r="79" spans="1:11" ht="16.5">
      <c r="A79" s="4">
        <v>0.3888888888888889</v>
      </c>
      <c r="B79" s="12" t="s">
        <v>10</v>
      </c>
      <c r="C79" s="10"/>
      <c r="D79" s="4">
        <v>0.42708333333333337</v>
      </c>
      <c r="E79" s="12" t="s">
        <v>49</v>
      </c>
      <c r="F79" s="10"/>
      <c r="G79" s="4">
        <v>0.3888888888888889</v>
      </c>
      <c r="H79" s="12" t="s">
        <v>47</v>
      </c>
      <c r="I79" s="10"/>
      <c r="J79" s="4">
        <v>0.3888888888888889</v>
      </c>
      <c r="K79" s="5" t="s">
        <v>11</v>
      </c>
    </row>
    <row r="80" spans="1:11" ht="16.5">
      <c r="A80" s="4">
        <v>0.4097222222222222</v>
      </c>
      <c r="B80" s="12" t="s">
        <v>8</v>
      </c>
      <c r="C80" s="10"/>
      <c r="D80" s="4">
        <v>0.4479166666666667</v>
      </c>
      <c r="E80" s="12" t="s">
        <v>12</v>
      </c>
      <c r="F80" s="10"/>
      <c r="G80" s="4">
        <v>0.4097222222222222</v>
      </c>
      <c r="H80" s="5" t="s">
        <v>48</v>
      </c>
      <c r="I80" s="10"/>
      <c r="J80" s="4">
        <v>0.4097222222222222</v>
      </c>
      <c r="K80" s="5" t="s">
        <v>10</v>
      </c>
    </row>
    <row r="81" spans="1:11" ht="16.5">
      <c r="A81" s="4">
        <v>0.4305555555555556</v>
      </c>
      <c r="B81" s="5" t="s">
        <v>38</v>
      </c>
      <c r="C81" s="10"/>
      <c r="D81" s="4">
        <v>0.46875</v>
      </c>
      <c r="E81" s="5" t="s">
        <v>52</v>
      </c>
      <c r="F81" s="10"/>
      <c r="G81" s="4">
        <v>0.4305555555555556</v>
      </c>
      <c r="H81" s="12" t="s">
        <v>8</v>
      </c>
      <c r="I81" s="10"/>
      <c r="J81" s="4">
        <v>0.4305555555555556</v>
      </c>
      <c r="K81" s="12" t="s">
        <v>13</v>
      </c>
    </row>
    <row r="82" spans="1:11" ht="16.5">
      <c r="A82" s="4">
        <v>0.4479166666666667</v>
      </c>
      <c r="B82" s="5" t="s">
        <v>36</v>
      </c>
      <c r="C82" s="10"/>
      <c r="D82" s="4">
        <v>0.5</v>
      </c>
      <c r="E82" s="12" t="s">
        <v>38</v>
      </c>
      <c r="F82" s="10"/>
      <c r="G82" s="4">
        <v>0.4479166666666667</v>
      </c>
      <c r="H82" s="5" t="s">
        <v>50</v>
      </c>
      <c r="I82" s="10"/>
      <c r="J82" s="4">
        <v>0.4479166666666667</v>
      </c>
      <c r="K82" s="5" t="s">
        <v>17</v>
      </c>
    </row>
    <row r="83" spans="1:11" ht="16.5">
      <c r="A83" s="4">
        <v>0.46875</v>
      </c>
      <c r="B83" s="5" t="s">
        <v>6</v>
      </c>
      <c r="D83" s="4">
        <v>0.5208333333333334</v>
      </c>
      <c r="E83" s="12" t="s">
        <v>53</v>
      </c>
      <c r="G83" s="4">
        <v>0.46875</v>
      </c>
      <c r="H83" s="22" t="s">
        <v>18</v>
      </c>
      <c r="J83" s="4">
        <v>0.46875</v>
      </c>
      <c r="K83" s="22" t="s">
        <v>54</v>
      </c>
    </row>
    <row r="84" spans="1:11" ht="17.25">
      <c r="A84" s="3" t="s">
        <v>16</v>
      </c>
      <c r="B84" s="3"/>
      <c r="D84" s="3" t="s">
        <v>16</v>
      </c>
      <c r="E84" s="3"/>
      <c r="G84" s="3" t="s">
        <v>16</v>
      </c>
      <c r="H84" s="3"/>
      <c r="J84" s="4">
        <v>0.5</v>
      </c>
      <c r="K84" s="5" t="s">
        <v>40</v>
      </c>
    </row>
    <row r="85" spans="1:11" ht="16.5">
      <c r="A85" s="4">
        <v>0.5416666666666666</v>
      </c>
      <c r="B85" s="14" t="str">
        <f>B76</f>
        <v>Gabaritando Enem – Simulado Química</v>
      </c>
      <c r="D85" s="4">
        <v>0.5416666666666666</v>
      </c>
      <c r="E85" s="6" t="str">
        <f>E76</f>
        <v>Gabaritando Enem Sociologia</v>
      </c>
      <c r="G85" s="4">
        <v>0.5416666666666666</v>
      </c>
      <c r="H85" s="6" t="str">
        <f>H76</f>
        <v>Gabaritando Enem – Simulado Língua Portuguesa</v>
      </c>
      <c r="J85" s="4">
        <v>0.5208333333333334</v>
      </c>
      <c r="K85" s="5" t="s">
        <v>6</v>
      </c>
    </row>
    <row r="86" spans="1:11" ht="17.25">
      <c r="A86" s="4">
        <v>0.5590277777777778</v>
      </c>
      <c r="B86" s="12" t="str">
        <f>B77</f>
        <v>Gabaritando Enem Física</v>
      </c>
      <c r="C86" s="20"/>
      <c r="D86" s="4">
        <v>0.5625</v>
      </c>
      <c r="E86" s="12" t="str">
        <f>E77</f>
        <v>Gabaritando Enem Filosofia</v>
      </c>
      <c r="F86" s="10"/>
      <c r="G86" s="4">
        <v>0.5590277777777778</v>
      </c>
      <c r="H86" s="5" t="str">
        <f>H77</f>
        <v>Gabaritando Enem Matemática</v>
      </c>
      <c r="I86" s="20"/>
      <c r="J86" s="3" t="s">
        <v>16</v>
      </c>
      <c r="K86" s="3"/>
    </row>
    <row r="87" spans="1:11" ht="16.5">
      <c r="A87" s="4">
        <v>0.579861111111111</v>
      </c>
      <c r="B87" s="12" t="str">
        <f>B78</f>
        <v>Gabaritando Enem – Simulado Língua Inglesa</v>
      </c>
      <c r="C87" s="10"/>
      <c r="D87" s="4">
        <v>0.607638888888889</v>
      </c>
      <c r="E87" s="12" t="str">
        <f>E78</f>
        <v>Gabaritando Enem História</v>
      </c>
      <c r="F87" s="10"/>
      <c r="G87" s="4">
        <v>0.579861111111111</v>
      </c>
      <c r="H87" s="9" t="str">
        <f>H78</f>
        <v>Gabaritando Enem – Simulado Geografia</v>
      </c>
      <c r="I87" s="10"/>
      <c r="J87" s="4">
        <v>0.5416666666666666</v>
      </c>
      <c r="K87" s="6" t="str">
        <f>K76</f>
        <v>Gabaritando Enem – Simulado Língua Inglesa</v>
      </c>
    </row>
    <row r="88" spans="1:11" ht="16.5">
      <c r="A88" s="4">
        <v>0.5972222222222222</v>
      </c>
      <c r="B88" s="12" t="str">
        <f>B79</f>
        <v>Gabaritando Enem Química</v>
      </c>
      <c r="C88" s="10"/>
      <c r="D88" s="4">
        <v>0.6354166666666666</v>
      </c>
      <c r="E88" s="12" t="str">
        <f>E79</f>
        <v>Gabaritando Enem Geografia</v>
      </c>
      <c r="F88" s="10"/>
      <c r="G88" s="4">
        <v>0.5972222222222222</v>
      </c>
      <c r="H88" s="12" t="str">
        <f>H79</f>
        <v>Gabaritando Enem Sociologia</v>
      </c>
      <c r="I88" s="10"/>
      <c r="J88" s="4">
        <v>0.5590277777777778</v>
      </c>
      <c r="K88" s="5" t="str">
        <f>K77</f>
        <v>Gabaritando Enem Geografia</v>
      </c>
    </row>
    <row r="89" spans="1:11" ht="16.5">
      <c r="A89" s="4">
        <v>0.6180555555555556</v>
      </c>
      <c r="B89" s="12" t="str">
        <f>B80</f>
        <v>Gabaritando Enem – Simulado Biologia</v>
      </c>
      <c r="C89" s="10"/>
      <c r="D89" s="4">
        <v>0.65625</v>
      </c>
      <c r="E89" s="12" t="str">
        <f>E80</f>
        <v>Gabaritando Enem Língua Portuguesa</v>
      </c>
      <c r="F89" s="10"/>
      <c r="G89" s="4">
        <v>0.6145833333333334</v>
      </c>
      <c r="H89" s="12" t="str">
        <f>H80</f>
        <v>Gabaritando Enem Filosofia</v>
      </c>
      <c r="I89" s="10"/>
      <c r="J89" s="4">
        <v>0.579861111111111</v>
      </c>
      <c r="K89" s="9" t="str">
        <f>K78</f>
        <v>Gabaritando Enem – Simulado Matemática</v>
      </c>
    </row>
    <row r="90" spans="1:11" ht="16.5">
      <c r="A90" s="4">
        <v>0.6388888888888888</v>
      </c>
      <c r="B90" s="12" t="str">
        <f>B81</f>
        <v>Gabaritando Enem – Simulado Língua Espanhola</v>
      </c>
      <c r="C90" s="10"/>
      <c r="D90" s="4">
        <v>0.6770833333333333</v>
      </c>
      <c r="E90" s="12" t="str">
        <f>E81</f>
        <v>Gabaritando Enem – Simulado História</v>
      </c>
      <c r="F90" s="10"/>
      <c r="G90" s="4">
        <v>0.6388888888888888</v>
      </c>
      <c r="H90" s="12" t="str">
        <f>H81</f>
        <v>Gabaritando Enem – Simulado Biologia</v>
      </c>
      <c r="I90" s="10"/>
      <c r="J90" s="4">
        <v>0.5972222222222222</v>
      </c>
      <c r="K90" s="12" t="str">
        <f>K79</f>
        <v>Gabaritando Enem Física</v>
      </c>
    </row>
    <row r="91" spans="1:11" ht="16.5">
      <c r="A91" s="4">
        <v>0.65625</v>
      </c>
      <c r="B91" s="12" t="str">
        <f>B82</f>
        <v>Gabaritando Enem Redação</v>
      </c>
      <c r="C91" s="10"/>
      <c r="D91" s="4">
        <v>0.7083333333333334</v>
      </c>
      <c r="E91" s="6" t="str">
        <f>E82</f>
        <v>Gabaritando Enem – Simulado Língua Espanhola</v>
      </c>
      <c r="F91" s="10"/>
      <c r="G91" s="4">
        <v>0.6597222222222222</v>
      </c>
      <c r="H91" s="5" t="str">
        <f>H82</f>
        <v>Gabaritando Enem História</v>
      </c>
      <c r="I91" s="10"/>
      <c r="J91" s="4">
        <v>0.6145833333333334</v>
      </c>
      <c r="K91" s="12" t="str">
        <f>K80</f>
        <v>Gabaritando Enem Química</v>
      </c>
    </row>
    <row r="92" spans="1:11" ht="16.5">
      <c r="A92" s="4">
        <v>0.6770833333333333</v>
      </c>
      <c r="B92" s="12" t="str">
        <f>B83</f>
        <v>Gabaritando Enem – Simulado Física</v>
      </c>
      <c r="C92" s="10"/>
      <c r="D92" s="4">
        <v>0.7291666666666667</v>
      </c>
      <c r="E92" s="6" t="str">
        <f>E83</f>
        <v>Gabaritando Enem – Simulado Sociologia</v>
      </c>
      <c r="F92" s="10"/>
      <c r="G92" s="4">
        <v>0.6770833333333333</v>
      </c>
      <c r="H92" s="24" t="str">
        <f>H83</f>
        <v>Gabaritando Enem – Simulado Arte</v>
      </c>
      <c r="I92" s="10"/>
      <c r="J92" s="4">
        <v>0.6388888888888888</v>
      </c>
      <c r="K92" s="12" t="str">
        <f>K81</f>
        <v>Gabaritando Enem – Simulado Química</v>
      </c>
    </row>
    <row r="93" spans="3:11" ht="16.5">
      <c r="C93" s="10"/>
      <c r="F93" s="10"/>
      <c r="I93" s="10"/>
      <c r="J93" s="4">
        <v>0.6597222222222222</v>
      </c>
      <c r="K93" s="5" t="str">
        <f>K82</f>
        <v>Gabaritando Enem Biologia</v>
      </c>
    </row>
    <row r="94" spans="3:11" ht="16.5">
      <c r="C94" s="10"/>
      <c r="F94" s="10"/>
      <c r="I94" s="10"/>
      <c r="J94" s="4">
        <v>0.6770833333333333</v>
      </c>
      <c r="K94" s="24" t="str">
        <f>K83</f>
        <v>Gabaritando Enem – Simulado Filosofia</v>
      </c>
    </row>
    <row r="95" spans="3:11" ht="16.5">
      <c r="C95" s="10"/>
      <c r="F95" s="10"/>
      <c r="I95" s="10"/>
      <c r="J95" s="4">
        <v>0.7083333333333334</v>
      </c>
      <c r="K95" s="12" t="str">
        <f>K84</f>
        <v>Gabaritando Enem – Simulado Educação Física</v>
      </c>
    </row>
    <row r="96" spans="3:11" ht="16.5">
      <c r="C96" s="10"/>
      <c r="F96" s="10"/>
      <c r="I96" s="10"/>
      <c r="J96" s="4">
        <v>0.7291666666666667</v>
      </c>
      <c r="K96" s="12" t="str">
        <f>K85</f>
        <v>Gabaritando Enem – Simulado Física</v>
      </c>
    </row>
    <row r="97" spans="1:11" ht="14.2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7.25">
      <c r="A98" s="1" t="s">
        <v>55</v>
      </c>
      <c r="B98" s="1"/>
      <c r="C98" s="10"/>
      <c r="D98" s="1" t="s">
        <v>56</v>
      </c>
      <c r="E98" s="1"/>
      <c r="F98" s="10"/>
      <c r="G98" s="1" t="s">
        <v>57</v>
      </c>
      <c r="H98" s="1"/>
      <c r="I98" s="10"/>
      <c r="J98" s="1" t="s">
        <v>58</v>
      </c>
      <c r="K98" s="1"/>
    </row>
    <row r="99" spans="1:11" ht="17.25">
      <c r="A99" s="3" t="s">
        <v>5</v>
      </c>
      <c r="B99" s="3"/>
      <c r="C99" s="10"/>
      <c r="D99" s="3" t="s">
        <v>5</v>
      </c>
      <c r="E99" s="3"/>
      <c r="F99" s="10"/>
      <c r="G99" s="3" t="s">
        <v>5</v>
      </c>
      <c r="H99" s="3"/>
      <c r="I99" s="10"/>
      <c r="J99" s="3" t="s">
        <v>5</v>
      </c>
      <c r="K99" s="3"/>
    </row>
    <row r="100" spans="1:11" ht="16.5">
      <c r="A100" s="4">
        <v>0.3333333333333333</v>
      </c>
      <c r="B100" s="6" t="s">
        <v>59</v>
      </c>
      <c r="C100" s="10"/>
      <c r="D100" s="4">
        <v>0.3333333333333333</v>
      </c>
      <c r="E100" s="6" t="s">
        <v>19</v>
      </c>
      <c r="F100" s="10"/>
      <c r="G100" s="4">
        <v>0.3333333333333333</v>
      </c>
      <c r="H100" s="6" t="s">
        <v>49</v>
      </c>
      <c r="I100" s="10"/>
      <c r="J100" s="4">
        <v>0.3333333333333333</v>
      </c>
      <c r="K100" s="6" t="s">
        <v>54</v>
      </c>
    </row>
    <row r="101" spans="1:11" ht="16.5">
      <c r="A101" s="4">
        <v>0.35416666666666663</v>
      </c>
      <c r="B101" s="5" t="s">
        <v>35</v>
      </c>
      <c r="C101" s="10"/>
      <c r="D101" s="4">
        <v>0.3506944444444444</v>
      </c>
      <c r="E101" s="9" t="s">
        <v>37</v>
      </c>
      <c r="F101" s="10"/>
      <c r="G101" s="4">
        <v>0.35416666666666663</v>
      </c>
      <c r="H101" s="11" t="s">
        <v>11</v>
      </c>
      <c r="I101" s="10"/>
      <c r="J101" s="4">
        <v>0.3506944444444444</v>
      </c>
      <c r="K101" s="6" t="s">
        <v>12</v>
      </c>
    </row>
    <row r="102" spans="1:11" ht="16.5">
      <c r="A102" s="4">
        <v>0.375</v>
      </c>
      <c r="B102" s="5" t="s">
        <v>15</v>
      </c>
      <c r="C102" s="10"/>
      <c r="D102" s="4">
        <v>0.3715277777777778</v>
      </c>
      <c r="E102" s="12" t="s">
        <v>51</v>
      </c>
      <c r="F102" s="10"/>
      <c r="G102" s="4">
        <v>0.3993055555555556</v>
      </c>
      <c r="H102" s="12" t="s">
        <v>10</v>
      </c>
      <c r="I102" s="10"/>
      <c r="J102" s="4">
        <v>0.3715277777777778</v>
      </c>
      <c r="K102" s="9" t="s">
        <v>40</v>
      </c>
    </row>
    <row r="103" spans="1:11" ht="16.5">
      <c r="A103" s="4">
        <v>0.42708333333333337</v>
      </c>
      <c r="B103" s="5" t="s">
        <v>33</v>
      </c>
      <c r="C103" s="10"/>
      <c r="D103" s="4">
        <v>0.3888888888888889</v>
      </c>
      <c r="E103" s="12" t="s">
        <v>47</v>
      </c>
      <c r="F103" s="10"/>
      <c r="G103" s="4">
        <v>0.42708333333333337</v>
      </c>
      <c r="H103" s="12" t="s">
        <v>17</v>
      </c>
      <c r="I103" s="10"/>
      <c r="J103" s="4">
        <v>0.3888888888888889</v>
      </c>
      <c r="K103" s="12" t="s">
        <v>15</v>
      </c>
    </row>
    <row r="104" spans="1:11" ht="16.5">
      <c r="A104" s="4">
        <v>0.4479166666666667</v>
      </c>
      <c r="B104" s="5" t="s">
        <v>60</v>
      </c>
      <c r="D104" s="4">
        <v>0.4097222222222222</v>
      </c>
      <c r="E104" s="12" t="s">
        <v>48</v>
      </c>
      <c r="G104" s="4">
        <v>0.4479166666666667</v>
      </c>
      <c r="H104" s="12" t="s">
        <v>25</v>
      </c>
      <c r="J104" s="4">
        <v>0.4097222222222222</v>
      </c>
      <c r="K104" s="5" t="s">
        <v>33</v>
      </c>
    </row>
    <row r="105" spans="1:11" ht="16.5">
      <c r="A105" s="4">
        <v>0.46875</v>
      </c>
      <c r="B105" s="5" t="s">
        <v>52</v>
      </c>
      <c r="D105" s="4">
        <v>0.4305555555555556</v>
      </c>
      <c r="E105" s="5" t="s">
        <v>8</v>
      </c>
      <c r="G105" s="4">
        <v>0.46875</v>
      </c>
      <c r="H105" s="5" t="s">
        <v>41</v>
      </c>
      <c r="J105" s="4">
        <v>0.4305555555555556</v>
      </c>
      <c r="K105" s="12" t="s">
        <v>6</v>
      </c>
    </row>
    <row r="106" spans="1:11" ht="16.5">
      <c r="A106" s="4">
        <v>0.5</v>
      </c>
      <c r="B106" s="5" t="s">
        <v>38</v>
      </c>
      <c r="D106" s="4">
        <v>0.4479166666666667</v>
      </c>
      <c r="E106" s="5" t="s">
        <v>50</v>
      </c>
      <c r="G106" s="4">
        <v>0.4861111111111111</v>
      </c>
      <c r="H106" s="5" t="s">
        <v>61</v>
      </c>
      <c r="J106" s="4">
        <v>0.4479166666666667</v>
      </c>
      <c r="K106" s="5" t="s">
        <v>36</v>
      </c>
    </row>
    <row r="107" spans="1:11" ht="16.5">
      <c r="A107" s="4">
        <v>0.5208333333333334</v>
      </c>
      <c r="B107" s="5" t="s">
        <v>53</v>
      </c>
      <c r="D107" s="4">
        <v>0.46875</v>
      </c>
      <c r="E107" s="23" t="s">
        <v>18</v>
      </c>
      <c r="G107" s="4">
        <v>0.5</v>
      </c>
      <c r="H107" s="12" t="s">
        <v>24</v>
      </c>
      <c r="J107" s="4">
        <v>0.46875</v>
      </c>
      <c r="K107" s="22" t="s">
        <v>52</v>
      </c>
    </row>
    <row r="108" spans="1:11" ht="17.25">
      <c r="A108" s="3" t="s">
        <v>16</v>
      </c>
      <c r="B108" s="3"/>
      <c r="D108" s="3" t="s">
        <v>16</v>
      </c>
      <c r="E108" s="3"/>
      <c r="G108" s="4">
        <v>0.5173611111111112</v>
      </c>
      <c r="H108" s="5" t="s">
        <v>61</v>
      </c>
      <c r="J108" s="4">
        <v>0.4861111111111111</v>
      </c>
      <c r="K108" s="5" t="s">
        <v>61</v>
      </c>
    </row>
    <row r="109" spans="1:11" ht="17.25">
      <c r="A109" s="4">
        <v>0.5416666666666666</v>
      </c>
      <c r="B109" s="6" t="str">
        <f>B100</f>
        <v>Gabaritando Enem Arte        </v>
      </c>
      <c r="D109" s="4">
        <v>0.5416666666666666</v>
      </c>
      <c r="E109" s="14" t="str">
        <f>E100</f>
        <v>Gabaritando Enem – Simulado Língua Portuguesa</v>
      </c>
      <c r="G109" s="4">
        <v>0.5208333333333334</v>
      </c>
      <c r="H109" s="12" t="s">
        <v>13</v>
      </c>
      <c r="J109" s="3" t="s">
        <v>16</v>
      </c>
      <c r="K109" s="3"/>
    </row>
    <row r="110" spans="1:11" ht="16.5">
      <c r="A110" s="4">
        <v>0.5625</v>
      </c>
      <c r="B110" s="5" t="str">
        <f>B101</f>
        <v>Gabaritando Enem Língua Portuguesa        </v>
      </c>
      <c r="D110" s="4">
        <v>0.5590277777777778</v>
      </c>
      <c r="E110" s="12" t="str">
        <f>E101</f>
        <v>Gabaritando Enem Língua Inglesa</v>
      </c>
      <c r="G110" s="4">
        <v>0.5381944444444444</v>
      </c>
      <c r="H110" s="5" t="s">
        <v>61</v>
      </c>
      <c r="J110" s="4">
        <v>0.5416666666666666</v>
      </c>
      <c r="K110" s="6" t="str">
        <f>K100</f>
        <v>Gabaritando Enem – Simulado Filosofia</v>
      </c>
    </row>
    <row r="111" spans="1:11" ht="17.25">
      <c r="A111" s="4">
        <v>0.5833333333333334</v>
      </c>
      <c r="B111" s="5" t="str">
        <f>B102</f>
        <v>Gabaritando Enem Matemática</v>
      </c>
      <c r="D111" s="4">
        <v>0.579861111111111</v>
      </c>
      <c r="E111" s="12" t="str">
        <f>E102</f>
        <v>Gabaritando Enem – Simulado Geografia</v>
      </c>
      <c r="G111" s="3" t="s">
        <v>16</v>
      </c>
      <c r="H111" s="3"/>
      <c r="J111" s="4">
        <v>0.5590277777777778</v>
      </c>
      <c r="K111" s="5" t="str">
        <f>K101</f>
        <v>Gabaritando Enem Língua Portuguesa</v>
      </c>
    </row>
    <row r="112" spans="1:11" ht="16.5">
      <c r="A112" s="4">
        <v>0.6354166666666666</v>
      </c>
      <c r="B112" s="5" t="str">
        <f>B103</f>
        <v>Gabaritando Enem Língua Espanhola</v>
      </c>
      <c r="D112" s="4">
        <v>0.5972222222222222</v>
      </c>
      <c r="E112" s="12" t="str">
        <f>E103</f>
        <v>Gabaritando Enem Sociologia</v>
      </c>
      <c r="G112" s="4">
        <v>0.5416666666666666</v>
      </c>
      <c r="H112" s="6" t="str">
        <f>H100</f>
        <v>Gabaritando Enem Geografia</v>
      </c>
      <c r="J112" s="4">
        <v>0.579861111111111</v>
      </c>
      <c r="K112" s="9" t="str">
        <f>K102</f>
        <v>Gabaritando Enem – Simulado Educação Física</v>
      </c>
    </row>
    <row r="113" spans="1:11" ht="16.5">
      <c r="A113" s="4">
        <v>0.65625</v>
      </c>
      <c r="B113" s="5" t="str">
        <f>B104</f>
        <v>Gabaritando Enem Redação      </v>
      </c>
      <c r="D113" s="4">
        <v>0.6180555555555556</v>
      </c>
      <c r="E113" s="12" t="str">
        <f>E104</f>
        <v>Gabaritando Enem Filosofia</v>
      </c>
      <c r="G113" s="4">
        <v>0.5625</v>
      </c>
      <c r="H113" s="12" t="str">
        <f>H101</f>
        <v>Gabaritando Enem Física</v>
      </c>
      <c r="J113" s="4">
        <v>0.5972222222222222</v>
      </c>
      <c r="K113" s="12" t="str">
        <f>K103</f>
        <v>Gabaritando Enem Matemática</v>
      </c>
    </row>
    <row r="114" spans="1:11" ht="17.25">
      <c r="A114" s="4">
        <v>0.6770833333333333</v>
      </c>
      <c r="B114" s="5" t="str">
        <f>B105</f>
        <v>Gabaritando Enem – Simulado História</v>
      </c>
      <c r="D114" s="4">
        <v>0.6388888888888888</v>
      </c>
      <c r="E114" s="12" t="str">
        <f>E105</f>
        <v>Gabaritando Enem – Simulado Biologia</v>
      </c>
      <c r="G114" s="4">
        <v>0.607638888888889</v>
      </c>
      <c r="H114" s="12" t="str">
        <f>H102</f>
        <v>Gabaritando Enem Química</v>
      </c>
      <c r="J114" s="4">
        <v>0.6145833333333334</v>
      </c>
      <c r="K114" s="12" t="str">
        <f>K104</f>
        <v>Gabaritando Enem Língua Espanhola</v>
      </c>
    </row>
    <row r="115" spans="1:11" ht="18" customHeight="1">
      <c r="A115" s="4">
        <v>0.7083333333333334</v>
      </c>
      <c r="B115" s="11" t="str">
        <f>B106</f>
        <v>Gabaritando Enem – Simulado Língua Espanhola</v>
      </c>
      <c r="D115" s="4">
        <v>0.65625</v>
      </c>
      <c r="E115" s="12" t="str">
        <f>E106</f>
        <v>Gabaritando Enem História</v>
      </c>
      <c r="G115" s="4">
        <v>0.6354166666666666</v>
      </c>
      <c r="H115" s="12" t="str">
        <f>H103</f>
        <v>Gabaritando Enem Biologia</v>
      </c>
      <c r="J115" s="4">
        <v>0.6388888888888888</v>
      </c>
      <c r="K115" s="12" t="str">
        <f>K105</f>
        <v>Gabaritando Enem – Simulado Física</v>
      </c>
    </row>
    <row r="116" spans="1:11" ht="16.5">
      <c r="A116" s="4">
        <v>0.7291666666666667</v>
      </c>
      <c r="B116" s="11" t="str">
        <f>B107</f>
        <v>Gabaritando Enem – Simulado Sociologia</v>
      </c>
      <c r="D116" s="4">
        <v>0.6770833333333333</v>
      </c>
      <c r="E116" s="12" t="str">
        <f>E107</f>
        <v>Gabaritando Enem – Simulado Arte</v>
      </c>
      <c r="G116" s="4">
        <v>0.65625</v>
      </c>
      <c r="H116" s="12" t="str">
        <f>H104</f>
        <v>Gabaritando Enem Arte</v>
      </c>
      <c r="J116" s="4">
        <v>0.6597222222222222</v>
      </c>
      <c r="K116" s="5" t="str">
        <f>K106</f>
        <v>Gabaritando Enem Redação</v>
      </c>
    </row>
    <row r="117" spans="7:11" ht="16.5">
      <c r="G117" s="4">
        <v>0.6770833333333333</v>
      </c>
      <c r="H117" s="12" t="str">
        <f>H105</f>
        <v>Gabaritando Enem – Simulado Língua Inglesa</v>
      </c>
      <c r="J117" s="4">
        <v>0.6770833333333333</v>
      </c>
      <c r="K117" s="24" t="str">
        <f>K107</f>
        <v>Gabaritando Enem – Simulado História</v>
      </c>
    </row>
    <row r="118" spans="7:11" ht="16.5">
      <c r="G118" s="4">
        <v>0.6944444444444444</v>
      </c>
      <c r="H118" s="6" t="str">
        <f>H106</f>
        <v>Gabaritando Enem – Questões Comentadas</v>
      </c>
      <c r="J118" s="4">
        <v>0.6944444444444444</v>
      </c>
      <c r="K118" s="12" t="str">
        <f>K108</f>
        <v>Gabaritando Enem – Questões Comentadas</v>
      </c>
    </row>
    <row r="119" spans="7:8" ht="16.5">
      <c r="G119" s="4">
        <v>0.7083333333333334</v>
      </c>
      <c r="H119" s="6" t="str">
        <f>H107</f>
        <v>Gabaritando Enem – Simulado Matemática</v>
      </c>
    </row>
    <row r="120" spans="7:8" ht="16.5">
      <c r="G120" s="4">
        <v>0.7256944444444445</v>
      </c>
      <c r="H120" s="6" t="str">
        <f>H108</f>
        <v>Gabaritando Enem – Questões Comentadas</v>
      </c>
    </row>
    <row r="121" spans="7:8" ht="16.5">
      <c r="G121" s="4">
        <v>0.7291666666666667</v>
      </c>
      <c r="H121" s="6" t="str">
        <f>H109</f>
        <v>Gabaritando Enem – Simulado Química</v>
      </c>
    </row>
    <row r="122" spans="7:8" ht="16.5">
      <c r="G122" s="4">
        <v>0.7465277777777778</v>
      </c>
      <c r="H122" s="6" t="str">
        <f>H110</f>
        <v>Gabaritando Enem – Questões Comentadas</v>
      </c>
    </row>
    <row r="123" spans="1:11" ht="14.2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1:8" ht="17.25">
      <c r="A124" s="1" t="s">
        <v>62</v>
      </c>
      <c r="B124" s="1"/>
      <c r="D124" s="1" t="s">
        <v>63</v>
      </c>
      <c r="E124" s="1"/>
      <c r="G124" s="1" t="s">
        <v>64</v>
      </c>
      <c r="H124" s="1"/>
    </row>
    <row r="125" spans="1:8" ht="17.25">
      <c r="A125" s="3" t="s">
        <v>5</v>
      </c>
      <c r="B125" s="3"/>
      <c r="D125" s="3" t="s">
        <v>5</v>
      </c>
      <c r="E125" s="3"/>
      <c r="G125" s="3" t="s">
        <v>5</v>
      </c>
      <c r="H125" s="3"/>
    </row>
    <row r="126" spans="1:8" ht="16.5">
      <c r="A126" s="4">
        <v>0.3333333333333333</v>
      </c>
      <c r="B126" s="14" t="s">
        <v>38</v>
      </c>
      <c r="D126" s="4">
        <v>0.3333333333333333</v>
      </c>
      <c r="E126" s="6" t="s">
        <v>65</v>
      </c>
      <c r="G126" s="4">
        <v>0.3333333333333333</v>
      </c>
      <c r="H126" s="6" t="s">
        <v>54</v>
      </c>
    </row>
    <row r="127" spans="1:8" ht="16.5">
      <c r="A127" s="4">
        <v>0.3506944444444444</v>
      </c>
      <c r="B127" s="6" t="s">
        <v>37</v>
      </c>
      <c r="D127" s="4">
        <v>0.35416666666666663</v>
      </c>
      <c r="E127" s="5" t="s">
        <v>66</v>
      </c>
      <c r="G127" s="4">
        <v>0.3506944444444444</v>
      </c>
      <c r="H127" s="9" t="s">
        <v>12</v>
      </c>
    </row>
    <row r="128" spans="1:8" ht="16.5">
      <c r="A128" s="4">
        <v>0.3715277777777778</v>
      </c>
      <c r="B128" s="9" t="s">
        <v>53</v>
      </c>
      <c r="D128" s="4">
        <v>0.375</v>
      </c>
      <c r="E128" s="5" t="s">
        <v>10</v>
      </c>
      <c r="G128" s="4">
        <v>0.3715277777777778</v>
      </c>
      <c r="H128" s="12" t="s">
        <v>40</v>
      </c>
    </row>
    <row r="129" spans="1:8" ht="16.5">
      <c r="A129" s="4">
        <v>0.3888888888888889</v>
      </c>
      <c r="B129" s="5" t="s">
        <v>47</v>
      </c>
      <c r="D129" s="4">
        <v>0.42708333333333337</v>
      </c>
      <c r="E129" s="5" t="s">
        <v>17</v>
      </c>
      <c r="G129" s="4">
        <v>0.3888888888888889</v>
      </c>
      <c r="H129" s="12" t="s">
        <v>15</v>
      </c>
    </row>
    <row r="130" spans="1:8" ht="16.5">
      <c r="A130" s="4">
        <v>0.4097222222222222</v>
      </c>
      <c r="B130" s="5" t="s">
        <v>48</v>
      </c>
      <c r="D130" s="4">
        <v>0.4479166666666667</v>
      </c>
      <c r="E130" s="5" t="s">
        <v>67</v>
      </c>
      <c r="G130" s="4">
        <v>0.4097222222222222</v>
      </c>
      <c r="H130" s="12" t="s">
        <v>33</v>
      </c>
    </row>
    <row r="131" spans="1:8" ht="16.5">
      <c r="A131" s="4">
        <v>0.4305555555555556</v>
      </c>
      <c r="B131" s="12" t="s">
        <v>19</v>
      </c>
      <c r="D131" s="4">
        <v>0.46875</v>
      </c>
      <c r="E131" s="5" t="s">
        <v>41</v>
      </c>
      <c r="G131" s="4">
        <v>0.4305555555555556</v>
      </c>
      <c r="H131" s="5" t="s">
        <v>52</v>
      </c>
    </row>
    <row r="132" spans="1:8" ht="16.5">
      <c r="A132" s="4">
        <v>0.4479166666666667</v>
      </c>
      <c r="B132" s="5" t="s">
        <v>50</v>
      </c>
      <c r="D132" s="4">
        <v>0.4861111111111111</v>
      </c>
      <c r="E132" s="5" t="s">
        <v>61</v>
      </c>
      <c r="G132" s="4">
        <v>0.4479166666666667</v>
      </c>
      <c r="H132" s="5" t="s">
        <v>36</v>
      </c>
    </row>
    <row r="133" spans="1:8" ht="16.5">
      <c r="A133" s="4">
        <v>0.46875</v>
      </c>
      <c r="B133" s="22" t="s">
        <v>51</v>
      </c>
      <c r="D133" s="4">
        <v>0.5</v>
      </c>
      <c r="E133" s="5" t="s">
        <v>24</v>
      </c>
      <c r="G133" s="4">
        <v>0.46875</v>
      </c>
      <c r="H133" s="23" t="s">
        <v>38</v>
      </c>
    </row>
    <row r="134" spans="1:8" ht="16.5">
      <c r="A134" s="4">
        <v>0.4861111111111111</v>
      </c>
      <c r="B134" s="5" t="s">
        <v>61</v>
      </c>
      <c r="D134" s="4">
        <v>0.5173611111111112</v>
      </c>
      <c r="E134" s="5" t="s">
        <v>61</v>
      </c>
      <c r="G134" s="4">
        <v>0.4861111111111111</v>
      </c>
      <c r="H134" s="12" t="s">
        <v>68</v>
      </c>
    </row>
    <row r="135" spans="1:8" ht="16.5">
      <c r="A135" s="4">
        <v>0.5</v>
      </c>
      <c r="B135" s="5" t="s">
        <v>8</v>
      </c>
      <c r="D135" s="4">
        <v>0.5208333333333334</v>
      </c>
      <c r="E135" s="5" t="s">
        <v>13</v>
      </c>
      <c r="G135" s="4">
        <v>0.5</v>
      </c>
      <c r="H135" s="5" t="s">
        <v>53</v>
      </c>
    </row>
    <row r="136" spans="1:8" ht="16.5">
      <c r="A136" s="4">
        <v>0.5173611111111112</v>
      </c>
      <c r="B136" s="5" t="s">
        <v>61</v>
      </c>
      <c r="D136" s="4">
        <v>0.5381944444444444</v>
      </c>
      <c r="E136" s="5" t="s">
        <v>61</v>
      </c>
      <c r="G136" s="4">
        <v>0.5173611111111112</v>
      </c>
      <c r="H136" s="5" t="s">
        <v>68</v>
      </c>
    </row>
    <row r="137" spans="1:8" ht="17.25">
      <c r="A137" s="4">
        <v>0.5208333333333334</v>
      </c>
      <c r="B137" s="5" t="s">
        <v>18</v>
      </c>
      <c r="D137" s="3" t="s">
        <v>16</v>
      </c>
      <c r="E137" s="3"/>
      <c r="G137" s="4">
        <v>0.5208333333333334</v>
      </c>
      <c r="H137" s="5" t="s">
        <v>19</v>
      </c>
    </row>
    <row r="138" spans="1:8" ht="16.5">
      <c r="A138" s="4">
        <v>0.5381944444444444</v>
      </c>
      <c r="B138" s="5" t="s">
        <v>61</v>
      </c>
      <c r="D138" s="4">
        <v>0.5416666666666666</v>
      </c>
      <c r="E138" s="6" t="str">
        <f>E126</f>
        <v>Gabaritando Enem Geografia        </v>
      </c>
      <c r="G138" s="4">
        <v>0.5381944444444444</v>
      </c>
      <c r="H138" s="5" t="s">
        <v>68</v>
      </c>
    </row>
    <row r="139" spans="1:8" ht="17.25">
      <c r="A139" s="3" t="s">
        <v>16</v>
      </c>
      <c r="B139" s="3"/>
      <c r="D139" s="4">
        <v>0.5625</v>
      </c>
      <c r="E139" s="5" t="str">
        <f>E127</f>
        <v>Gabaritando Enem Física        </v>
      </c>
      <c r="G139" s="3" t="s">
        <v>16</v>
      </c>
      <c r="H139" s="3"/>
    </row>
    <row r="140" spans="1:8" ht="16.5">
      <c r="A140" s="4">
        <v>0.5416666666666666</v>
      </c>
      <c r="B140" s="6" t="str">
        <f>B126</f>
        <v>Gabaritando Enem – Simulado Língua Espanhola</v>
      </c>
      <c r="D140" s="4">
        <v>0.5833333333333334</v>
      </c>
      <c r="E140" s="5" t="str">
        <f>E128</f>
        <v>Gabaritando Enem Química</v>
      </c>
      <c r="G140" s="4">
        <v>0.5416666666666666</v>
      </c>
      <c r="H140" s="14" t="str">
        <f>H126</f>
        <v>Gabaritando Enem – Simulado Filosofia</v>
      </c>
    </row>
    <row r="141" spans="1:8" ht="16.5">
      <c r="A141" s="4">
        <v>0.5590277777777778</v>
      </c>
      <c r="B141" s="5" t="str">
        <f>B127</f>
        <v>Gabaritando Enem Língua Inglesa</v>
      </c>
      <c r="D141" s="4">
        <v>0.6354166666666666</v>
      </c>
      <c r="E141" s="5" t="str">
        <f>E129</f>
        <v>Gabaritando Enem Biologia</v>
      </c>
      <c r="G141" s="4">
        <v>0.5590277777777778</v>
      </c>
      <c r="H141" s="12" t="str">
        <f>H127</f>
        <v>Gabaritando Enem Língua Portuguesa</v>
      </c>
    </row>
    <row r="142" spans="1:8" ht="16.5">
      <c r="A142" s="4">
        <v>0.579861111111111</v>
      </c>
      <c r="B142" s="9" t="str">
        <f>B128</f>
        <v>Gabaritando Enem – Simulado Sociologia</v>
      </c>
      <c r="D142" s="4">
        <v>0.65625</v>
      </c>
      <c r="E142" s="5" t="str">
        <f>E130</f>
        <v>Gabaritando Enem Arte      </v>
      </c>
      <c r="G142" s="4">
        <v>0.579861111111111</v>
      </c>
      <c r="H142" s="12" t="str">
        <f>H128</f>
        <v>Gabaritando Enem – Simulado Educação Física</v>
      </c>
    </row>
    <row r="143" spans="1:8" ht="16.5">
      <c r="A143" s="4">
        <v>0.5972222222222222</v>
      </c>
      <c r="B143" s="12" t="str">
        <f>B129</f>
        <v>Gabaritando Enem Sociologia</v>
      </c>
      <c r="D143" s="4">
        <v>0.6770833333333333</v>
      </c>
      <c r="E143" s="5" t="str">
        <f>E131</f>
        <v>Gabaritando Enem – Simulado Língua Inglesa</v>
      </c>
      <c r="G143" s="4">
        <v>0.5972222222222222</v>
      </c>
      <c r="H143" s="12" t="str">
        <f>H129</f>
        <v>Gabaritando Enem Matemática</v>
      </c>
    </row>
    <row r="144" spans="1:8" ht="16.5">
      <c r="A144" s="4">
        <v>0.6145833333333334</v>
      </c>
      <c r="B144" s="12" t="str">
        <f>B130</f>
        <v>Gabaritando Enem Filosofia</v>
      </c>
      <c r="D144" s="4">
        <v>0.6944444444444444</v>
      </c>
      <c r="E144" s="11" t="str">
        <f>E132</f>
        <v>Gabaritando Enem – Questões Comentadas</v>
      </c>
      <c r="G144" s="4">
        <v>0.6180555555555556</v>
      </c>
      <c r="H144" s="12" t="str">
        <f>H130</f>
        <v>Gabaritando Enem Língua Espanhola</v>
      </c>
    </row>
    <row r="145" spans="1:8" ht="16.5">
      <c r="A145" s="4">
        <v>0.6388888888888888</v>
      </c>
      <c r="B145" s="12" t="str">
        <f>B131</f>
        <v>Gabaritando Enem – Simulado Língua Portuguesa</v>
      </c>
      <c r="D145" s="4">
        <v>0.7083333333333334</v>
      </c>
      <c r="E145" s="11" t="str">
        <f>E133</f>
        <v>Gabaritando Enem – Simulado Matemática</v>
      </c>
      <c r="G145" s="4">
        <v>0.6388888888888888</v>
      </c>
      <c r="H145" s="12" t="str">
        <f>H131</f>
        <v>Gabaritando Enem – Simulado História</v>
      </c>
    </row>
    <row r="146" spans="1:8" ht="16.5">
      <c r="A146" s="4">
        <v>0.6597222222222222</v>
      </c>
      <c r="B146" s="5" t="str">
        <f>B132</f>
        <v>Gabaritando Enem História</v>
      </c>
      <c r="D146" s="4">
        <v>0.7256944444444445</v>
      </c>
      <c r="E146" s="11" t="str">
        <f>E134</f>
        <v>Gabaritando Enem – Questões Comentadas</v>
      </c>
      <c r="G146" s="4">
        <v>0.65625</v>
      </c>
      <c r="H146" s="12" t="str">
        <f>H132</f>
        <v>Gabaritando Enem Redação</v>
      </c>
    </row>
    <row r="147" spans="1:8" ht="16.5">
      <c r="A147" s="4">
        <v>0.6770833333333333</v>
      </c>
      <c r="B147" s="24" t="str">
        <f>B133</f>
        <v>Gabaritando Enem – Simulado Geografia</v>
      </c>
      <c r="D147" s="4">
        <v>0.7291666666666667</v>
      </c>
      <c r="E147" s="11" t="str">
        <f>E135</f>
        <v>Gabaritando Enem – Simulado Química</v>
      </c>
      <c r="G147" s="4">
        <v>0.6770833333333333</v>
      </c>
      <c r="H147" s="12" t="str">
        <f>H133</f>
        <v>Gabaritando Enem – Simulado Língua Espanhola</v>
      </c>
    </row>
    <row r="148" spans="1:8" ht="16.5">
      <c r="A148" s="4">
        <v>0.6944444444444444</v>
      </c>
      <c r="B148" s="12" t="str">
        <f>B134</f>
        <v>Gabaritando Enem – Questões Comentadas</v>
      </c>
      <c r="D148" s="4">
        <v>0.7465277777777778</v>
      </c>
      <c r="E148" s="11" t="str">
        <f>E136</f>
        <v>Gabaritando Enem – Questões Comentadas</v>
      </c>
      <c r="G148" s="4">
        <v>0.6944444444444444</v>
      </c>
      <c r="H148" s="14" t="str">
        <f>H134</f>
        <v>Gabaritando Enem – Questões Comentadas </v>
      </c>
    </row>
    <row r="149" spans="1:8" ht="16.5">
      <c r="A149" s="4">
        <v>0.7083333333333334</v>
      </c>
      <c r="B149" s="12" t="str">
        <f>B135</f>
        <v>Gabaritando Enem – Simulado Biologia</v>
      </c>
      <c r="G149" s="4">
        <v>0.7083333333333334</v>
      </c>
      <c r="H149" s="11" t="str">
        <f>H135</f>
        <v>Gabaritando Enem – Simulado Sociologia</v>
      </c>
    </row>
    <row r="150" spans="1:8" ht="16.5">
      <c r="A150" s="4">
        <v>0.7256944444444445</v>
      </c>
      <c r="B150" s="12" t="str">
        <f>B136</f>
        <v>Gabaritando Enem – Questões Comentadas</v>
      </c>
      <c r="G150" s="4">
        <v>0.7256944444444445</v>
      </c>
      <c r="H150" s="11" t="str">
        <f>H136</f>
        <v>Gabaritando Enem – Questões Comentadas </v>
      </c>
    </row>
    <row r="151" spans="1:8" ht="16.5">
      <c r="A151" s="4">
        <v>0.7291666666666667</v>
      </c>
      <c r="B151" s="12" t="str">
        <f>B137</f>
        <v>Gabaritando Enem – Simulado Arte</v>
      </c>
      <c r="G151" s="4">
        <v>0.7291666666666667</v>
      </c>
      <c r="H151" s="11" t="str">
        <f>H137</f>
        <v>Gabaritando Enem – Simulado Língua Portuguesa</v>
      </c>
    </row>
    <row r="152" spans="1:8" ht="16.5">
      <c r="A152" s="4">
        <v>0.7465277777777778</v>
      </c>
      <c r="B152" s="12" t="str">
        <f>B138</f>
        <v>Gabaritando Enem – Questões Comentadas</v>
      </c>
      <c r="G152" s="4">
        <v>0.7465277777777778</v>
      </c>
      <c r="H152" s="11" t="str">
        <f>H138</f>
        <v>Gabaritando Enem – Questões Comentadas </v>
      </c>
    </row>
  </sheetData>
  <sheetProtection selectLockedCells="1" selectUnlockedCells="1"/>
  <mergeCells count="70">
    <mergeCell ref="A8:K8"/>
    <mergeCell ref="A10:B10"/>
    <mergeCell ref="D10:E10"/>
    <mergeCell ref="G10:H10"/>
    <mergeCell ref="J10:K10"/>
    <mergeCell ref="A11:B11"/>
    <mergeCell ref="D11:E11"/>
    <mergeCell ref="G11:H11"/>
    <mergeCell ref="J11:K11"/>
    <mergeCell ref="D17:E17"/>
    <mergeCell ref="A19:B19"/>
    <mergeCell ref="G19:H19"/>
    <mergeCell ref="J20:K20"/>
    <mergeCell ref="A30:B30"/>
    <mergeCell ref="D30:E30"/>
    <mergeCell ref="G30:H30"/>
    <mergeCell ref="J30:K30"/>
    <mergeCell ref="A31:B31"/>
    <mergeCell ref="D31:E31"/>
    <mergeCell ref="G31:H31"/>
    <mergeCell ref="J31:K31"/>
    <mergeCell ref="A40:B40"/>
    <mergeCell ref="D40:E40"/>
    <mergeCell ref="G40:H40"/>
    <mergeCell ref="J40:K40"/>
    <mergeCell ref="A50:B50"/>
    <mergeCell ref="D50:E50"/>
    <mergeCell ref="G50:H50"/>
    <mergeCell ref="J50:K50"/>
    <mergeCell ref="A51:B51"/>
    <mergeCell ref="D51:E51"/>
    <mergeCell ref="G51:H51"/>
    <mergeCell ref="J51:K51"/>
    <mergeCell ref="A60:B60"/>
    <mergeCell ref="D60:E60"/>
    <mergeCell ref="J60:K60"/>
    <mergeCell ref="G62:H62"/>
    <mergeCell ref="A74:B74"/>
    <mergeCell ref="D74:E74"/>
    <mergeCell ref="G74:H74"/>
    <mergeCell ref="J74:K74"/>
    <mergeCell ref="A75:B75"/>
    <mergeCell ref="D75:E75"/>
    <mergeCell ref="G75:H75"/>
    <mergeCell ref="J75:K75"/>
    <mergeCell ref="A84:B84"/>
    <mergeCell ref="D84:E84"/>
    <mergeCell ref="G84:H84"/>
    <mergeCell ref="J86:K86"/>
    <mergeCell ref="A98:B98"/>
    <mergeCell ref="D98:E98"/>
    <mergeCell ref="G98:H98"/>
    <mergeCell ref="J98:K98"/>
    <mergeCell ref="A99:B99"/>
    <mergeCell ref="D99:E99"/>
    <mergeCell ref="G99:H99"/>
    <mergeCell ref="J99:K99"/>
    <mergeCell ref="A108:B108"/>
    <mergeCell ref="D108:E108"/>
    <mergeCell ref="J109:K109"/>
    <mergeCell ref="G111:H111"/>
    <mergeCell ref="A124:B124"/>
    <mergeCell ref="D124:E124"/>
    <mergeCell ref="G124:H124"/>
    <mergeCell ref="A125:B125"/>
    <mergeCell ref="D125:E125"/>
    <mergeCell ref="G125:H125"/>
    <mergeCell ref="D137:E137"/>
    <mergeCell ref="A139:B139"/>
    <mergeCell ref="G139:H13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2013-09-25T13:10:04Z</dcterms:created>
  <dcterms:modified xsi:type="dcterms:W3CDTF">2013-10-04T16:38:15Z</dcterms:modified>
  <cp:category/>
  <cp:version/>
  <cp:contentType/>
  <cp:contentStatus/>
  <cp:revision>13</cp:revision>
</cp:coreProperties>
</file>